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2510" windowHeight="4920"/>
  </bookViews>
  <sheets>
    <sheet name="Summary Info." sheetId="33" r:id="rId1"/>
  </sheets>
  <definedNames>
    <definedName name="_xlnm._FilterDatabase" localSheetId="0" hidden="1">'Summary Info.'!$A$9:$G$707</definedName>
    <definedName name="_xlnm.Print_Area" localSheetId="0">'Summary Info.'!$A$10:$N$712</definedName>
    <definedName name="_xlnm.Print_Titles" localSheetId="0">'Summary Info.'!$1:$9</definedName>
    <definedName name="SacBuildoutShee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3" l="1"/>
  <c r="N7" i="33"/>
  <c r="M6" i="33" l="1"/>
  <c r="N6" i="33"/>
  <c r="L7" i="33" l="1"/>
  <c r="K7" i="33"/>
  <c r="J7" i="33"/>
  <c r="I7" i="33"/>
  <c r="H7" i="33"/>
  <c r="F7" i="33"/>
  <c r="E7" i="33"/>
  <c r="L6" i="33"/>
  <c r="K6" i="33"/>
  <c r="J6" i="33"/>
  <c r="I6" i="33"/>
  <c r="H6" i="33"/>
  <c r="F6" i="33"/>
  <c r="E6" i="33"/>
</calcChain>
</file>

<file path=xl/sharedStrings.xml><?xml version="1.0" encoding="utf-8"?>
<sst xmlns="http://schemas.openxmlformats.org/spreadsheetml/2006/main" count="2873" uniqueCount="1171">
  <si>
    <t>ME</t>
  </si>
  <si>
    <t>OXFR</t>
  </si>
  <si>
    <t>Oxford Telephone and Telegraph</t>
  </si>
  <si>
    <t>LNCL2</t>
  </si>
  <si>
    <t>Lincolnville Telephone Company</t>
  </si>
  <si>
    <t>TDS</t>
  </si>
  <si>
    <t>Telephone and Data Systems, Inc.</t>
  </si>
  <si>
    <t>OTLC</t>
  </si>
  <si>
    <t>Otelco Inc.</t>
  </si>
  <si>
    <t>UNNR</t>
  </si>
  <si>
    <t>Union River Telephone Company</t>
  </si>
  <si>
    <t>MA</t>
  </si>
  <si>
    <t>CRNR</t>
  </si>
  <si>
    <t>CornerStone Telephone Company, LLC</t>
  </si>
  <si>
    <t>NH</t>
  </si>
  <si>
    <t>LCTC</t>
  </si>
  <si>
    <t>LICT Corporation</t>
  </si>
  <si>
    <t>YNKT</t>
  </si>
  <si>
    <t>Yankee Telecom, Inc.</t>
  </si>
  <si>
    <t>DXVL</t>
  </si>
  <si>
    <t>Dixville Telephone Company</t>
  </si>
  <si>
    <t>DNBR</t>
  </si>
  <si>
    <t>Dunbarton Telephone Company, Inc.</t>
  </si>
  <si>
    <t>VT</t>
  </si>
  <si>
    <t>FRNK</t>
  </si>
  <si>
    <t>Franklin Telephone Co., Inc.</t>
  </si>
  <si>
    <t>CTZN9</t>
  </si>
  <si>
    <t>Citizens-Vermont Acquisition Company, Inc.</t>
  </si>
  <si>
    <t>VRMN</t>
  </si>
  <si>
    <t>Vermont National Telephone Company, Inc.</t>
  </si>
  <si>
    <t>NY</t>
  </si>
  <si>
    <t>ARMS</t>
  </si>
  <si>
    <t>Armstrong Holdings, Inc.</t>
  </si>
  <si>
    <t>BRCK</t>
  </si>
  <si>
    <t>Brick Skirt Holdings</t>
  </si>
  <si>
    <t>CHZY</t>
  </si>
  <si>
    <t>Chazy &amp; Westport Telephone</t>
  </si>
  <si>
    <t>CTZN3</t>
  </si>
  <si>
    <t>Citizens Telephone Company of Hammond NY, Inc.</t>
  </si>
  <si>
    <t>CRWN</t>
  </si>
  <si>
    <t>Crown Point Telephone Corporation</t>
  </si>
  <si>
    <t>DLHT</t>
  </si>
  <si>
    <t>Delhi Telephone Company</t>
  </si>
  <si>
    <t>EMPR</t>
  </si>
  <si>
    <t>Empire Telephone Corporation/North Penn Telephone Company</t>
  </si>
  <si>
    <t>FSHR</t>
  </si>
  <si>
    <t>Fishers Island Telephone Company</t>
  </si>
  <si>
    <t>GRMN</t>
  </si>
  <si>
    <t>Germantown Telephone Company, Inc.</t>
  </si>
  <si>
    <t>MRGR</t>
  </si>
  <si>
    <t>Margaretville Telephone Company, Inc.</t>
  </si>
  <si>
    <t>THMD</t>
  </si>
  <si>
    <t>The Middleburgh Telephone Company</t>
  </si>
  <si>
    <t>NWPR2</t>
  </si>
  <si>
    <t>Newport Telephone Company, Inc.</t>
  </si>
  <si>
    <t>NCHL</t>
  </si>
  <si>
    <t>Nicholville Telephone Company, Inc.</t>
  </si>
  <si>
    <t>ONDC</t>
  </si>
  <si>
    <t>Oneida County Rural Telephone</t>
  </si>
  <si>
    <t>TRMN</t>
  </si>
  <si>
    <t>Trumansburg Telephone Co., Inc./Ontario Telephone Co., Inc.</t>
  </si>
  <si>
    <t>PTTR2</t>
  </si>
  <si>
    <t>Pattersonville Telephone Company (NY)</t>
  </si>
  <si>
    <t>STTT</t>
  </si>
  <si>
    <t>State Telephone Company, Inc.</t>
  </si>
  <si>
    <t>ALTV</t>
  </si>
  <si>
    <t>Alteva Inc.</t>
  </si>
  <si>
    <t>PA</t>
  </si>
  <si>
    <t>CTZN5</t>
  </si>
  <si>
    <t>Citizens Telephone Company of Kecksburg</t>
  </si>
  <si>
    <t>HCKR</t>
  </si>
  <si>
    <t>Hickory Tech Corporation</t>
  </si>
  <si>
    <t>LTCC</t>
  </si>
  <si>
    <t>LTC Communications Inc.</t>
  </si>
  <si>
    <t>LRLH</t>
  </si>
  <si>
    <t>Laurel Highland Total Communications, Inc.</t>
  </si>
  <si>
    <t>THNR</t>
  </si>
  <si>
    <t>The North-Eastern Pennsylvania Telephone Company</t>
  </si>
  <si>
    <t>PNNS</t>
  </si>
  <si>
    <t>Pennsylvania Telephone Company</t>
  </si>
  <si>
    <t>TWNS</t>
  </si>
  <si>
    <t>Townes Telecommunications, Inc.</t>
  </si>
  <si>
    <t>VNST</t>
  </si>
  <si>
    <t>Venus Telephone Corporation</t>
  </si>
  <si>
    <t>TLTL</t>
  </si>
  <si>
    <t>TelAtlantic, Inc.</t>
  </si>
  <si>
    <t>MD</t>
  </si>
  <si>
    <t>VA</t>
  </si>
  <si>
    <t>BGGS2</t>
  </si>
  <si>
    <t>Buggs Island Telephone Cooperative</t>
  </si>
  <si>
    <t>BRKS</t>
  </si>
  <si>
    <t>Burke's Garden Telephone Co., Inc.</t>
  </si>
  <si>
    <t>CTZN7</t>
  </si>
  <si>
    <t>Citizens Telephone Cooperative (VA)</t>
  </si>
  <si>
    <t>HGHL</t>
  </si>
  <si>
    <t>Highland Telephone Cooperative (VA)</t>
  </si>
  <si>
    <t>MGWC</t>
  </si>
  <si>
    <t>MGW Communications, Inc.</t>
  </si>
  <si>
    <t>NWHP</t>
  </si>
  <si>
    <t>New Hope Telephone Cooperative (VA)</t>
  </si>
  <si>
    <t>SCTT3</t>
  </si>
  <si>
    <t>Scott County Telephone Cooperative</t>
  </si>
  <si>
    <t>WV</t>
  </si>
  <si>
    <t>SPRC</t>
  </si>
  <si>
    <t>Spruce Knob Seneca Rocks Telephone, Inc.</t>
  </si>
  <si>
    <t>HRDY</t>
  </si>
  <si>
    <t>Hardy Telecommunications, Inc.</t>
  </si>
  <si>
    <t>FL</t>
  </si>
  <si>
    <t>SMRT</t>
  </si>
  <si>
    <t>Smart City Finance, LLC</t>
  </si>
  <si>
    <t>PSTC</t>
  </si>
  <si>
    <t>Postco, Inc.</t>
  </si>
  <si>
    <t>GA</t>
  </si>
  <si>
    <t>WDPN</t>
  </si>
  <si>
    <t>WideOpenWest</t>
  </si>
  <si>
    <t>ALMT</t>
  </si>
  <si>
    <t>Alma Telecom, Inc.</t>
  </si>
  <si>
    <t>STRK</t>
  </si>
  <si>
    <t>Strickland Communications, Inc.</t>
  </si>
  <si>
    <t>BLLC</t>
  </si>
  <si>
    <t>Bulloch County Rural Telephone Cooperative, Inc.</t>
  </si>
  <si>
    <t>FLNC</t>
  </si>
  <si>
    <t>Fail, Inc.</t>
  </si>
  <si>
    <t>CTZN6</t>
  </si>
  <si>
    <t>Citizens Telephone Company, Inc. (GA)</t>
  </si>
  <si>
    <t>DRNT</t>
  </si>
  <si>
    <t>Darien Telephone Company, Inc.</t>
  </si>
  <si>
    <t>ELLJ</t>
  </si>
  <si>
    <t>Ellijay Telephone Company</t>
  </si>
  <si>
    <t>GLNW</t>
  </si>
  <si>
    <t>Glenwood Telephone Company</t>
  </si>
  <si>
    <t>LNTL</t>
  </si>
  <si>
    <t>Lintel, Inc.</t>
  </si>
  <si>
    <t>CMST</t>
  </si>
  <si>
    <t>ComSouth Corporation</t>
  </si>
  <si>
    <t>PMBR2</t>
  </si>
  <si>
    <t>Pembroke Telephone Company, Inc.</t>
  </si>
  <si>
    <t>PNLN</t>
  </si>
  <si>
    <t>Pineland Telephone Cooperative, Inc.</t>
  </si>
  <si>
    <t>PLNT</t>
  </si>
  <si>
    <t>Planters Rural Telephone Cooperative, Inc.</t>
  </si>
  <si>
    <t>PLNT2</t>
  </si>
  <si>
    <t>Plant Telephone Company</t>
  </si>
  <si>
    <t>PBLC</t>
  </si>
  <si>
    <t>Public Service Communications, Inc.</t>
  </si>
  <si>
    <t>RNGG</t>
  </si>
  <si>
    <t>Ringgold Telephone Company</t>
  </si>
  <si>
    <t>TRNT</t>
  </si>
  <si>
    <t>Trenton Telephone Co.</t>
  </si>
  <si>
    <t>USCH</t>
  </si>
  <si>
    <t>USConnect Holdings, Inc.</t>
  </si>
  <si>
    <t>NC</t>
  </si>
  <si>
    <t>ATLN</t>
  </si>
  <si>
    <t>Atlantic Telephone Membership Corporation</t>
  </si>
  <si>
    <t>COMP</t>
  </si>
  <si>
    <t>Comporium, Inc.</t>
  </si>
  <si>
    <t>RNDL</t>
  </si>
  <si>
    <t>Randolph Telephone Membership Corporation</t>
  </si>
  <si>
    <t>SRRY</t>
  </si>
  <si>
    <t>Surry Telephone Membership Corporation</t>
  </si>
  <si>
    <t>SKYL</t>
  </si>
  <si>
    <t>Skyline Telephone Membership Corporation</t>
  </si>
  <si>
    <t>TRCN3</t>
  </si>
  <si>
    <t>Tri-County Telephone Membership Corporation</t>
  </si>
  <si>
    <t>WLKS</t>
  </si>
  <si>
    <t>Wilkes Telecommunications</t>
  </si>
  <si>
    <t>YDKN</t>
  </si>
  <si>
    <t>Yadkin Valley Telephone Membership Corporation</t>
  </si>
  <si>
    <t>SC</t>
  </si>
  <si>
    <t>HRGR</t>
  </si>
  <si>
    <t>Hargray Communications Group, Inc.</t>
  </si>
  <si>
    <t>CHSN</t>
  </si>
  <si>
    <t>Chesnee Telephone Company, Inc.</t>
  </si>
  <si>
    <t>HMTL</t>
  </si>
  <si>
    <t>Home Telephone Company, Inc. (SC)</t>
  </si>
  <si>
    <t>PDMN</t>
  </si>
  <si>
    <t>Piedmont Rural Telephone Cooperative, Inc.</t>
  </si>
  <si>
    <t>WSTC</t>
  </si>
  <si>
    <t>West Carolina Rural Telephone Cooperative, Inc.</t>
  </si>
  <si>
    <t>AL</t>
  </si>
  <si>
    <t>CSTL</t>
  </si>
  <si>
    <t>Castleberry Communications</t>
  </si>
  <si>
    <t>TLPH2</t>
  </si>
  <si>
    <t>Telephone Electronics Corporation</t>
  </si>
  <si>
    <t>MLLR</t>
  </si>
  <si>
    <t>Millry Corporation</t>
  </si>
  <si>
    <t>MNCR</t>
  </si>
  <si>
    <t>Mon-Cre Telephone Cooperative, Inc.</t>
  </si>
  <si>
    <t>MNDV</t>
  </si>
  <si>
    <t>Moundville Communications, Inc.</t>
  </si>
  <si>
    <t>NWHP2</t>
  </si>
  <si>
    <t>New Hope Telephone Cooperative, Inc. (AL)</t>
  </si>
  <si>
    <t>PNBL</t>
  </si>
  <si>
    <t>Pine Belt Communications Co. Inc.</t>
  </si>
  <si>
    <t>RGLN</t>
  </si>
  <si>
    <t>Ragland Telephone Company, Inc.</t>
  </si>
  <si>
    <t>KY</t>
  </si>
  <si>
    <t>BLLR</t>
  </si>
  <si>
    <t>Ballard Rural Telephone Cooperative Corporation, Inc.</t>
  </si>
  <si>
    <t>DCNT</t>
  </si>
  <si>
    <t>Duo County Telephone Cooperative Inc.</t>
  </si>
  <si>
    <t>FTHL</t>
  </si>
  <si>
    <t>Foothills Rural Telephone Cooperative Corporation, Inc.</t>
  </si>
  <si>
    <t>INTR</t>
  </si>
  <si>
    <t>Inter Mountain Cable, Inc.</t>
  </si>
  <si>
    <t>MNTN</t>
  </si>
  <si>
    <t>Mountain Rural Telephone Cooperative Corporation, Inc.</t>
  </si>
  <si>
    <t>PPLS3</t>
  </si>
  <si>
    <t>Peoples Rural Telephone Cooperative Corporation, Inc.</t>
  </si>
  <si>
    <t>THCK</t>
  </si>
  <si>
    <t>Thacker-Grigsby Telephone Company, Inc.</t>
  </si>
  <si>
    <t>WSTK</t>
  </si>
  <si>
    <t>West Kentucky Rural Telephone Cooperative Corporation, Inc.</t>
  </si>
  <si>
    <t>LA</t>
  </si>
  <si>
    <t>AMRC</t>
  </si>
  <si>
    <t>American Broadband Communications et al.</t>
  </si>
  <si>
    <t>CPTL</t>
  </si>
  <si>
    <t>CP-Tel Holdings, Inc.</t>
  </si>
  <si>
    <t>DLCM</t>
  </si>
  <si>
    <t>Delcambre Telephone Co.</t>
  </si>
  <si>
    <t>ETLC</t>
  </si>
  <si>
    <t>EATEL Corp., Inc.</t>
  </si>
  <si>
    <t>KPLN</t>
  </si>
  <si>
    <t>Kaplan Telephone Company, Inc.</t>
  </si>
  <si>
    <t>NRTH5</t>
  </si>
  <si>
    <t>Northeast Louisiana Telephone Co., Inc.</t>
  </si>
  <si>
    <t>RSRV</t>
  </si>
  <si>
    <t>Reserve Holdings, Inc.</t>
  </si>
  <si>
    <t>STRT</t>
  </si>
  <si>
    <t>Star Telephone Company, Inc.</t>
  </si>
  <si>
    <t>MS</t>
  </si>
  <si>
    <t>DCTR</t>
  </si>
  <si>
    <t>Decatur Holding Company, Inc.</t>
  </si>
  <si>
    <t>TLPX</t>
  </si>
  <si>
    <t>Telapex, Inc.</t>
  </si>
  <si>
    <t>COTC</t>
  </si>
  <si>
    <t>Colonial Telephone Company</t>
  </si>
  <si>
    <t>TRCR</t>
  </si>
  <si>
    <t>Traceroad, Inc.</t>
  </si>
  <si>
    <t>TN</t>
  </si>
  <si>
    <t>SYNR</t>
  </si>
  <si>
    <t>Synergy Technology Partners, Inc.</t>
  </si>
  <si>
    <t>BNLM</t>
  </si>
  <si>
    <t>Ben Lomand</t>
  </si>
  <si>
    <t>DKLB</t>
  </si>
  <si>
    <t>DeKalb Telephone Cooperative, Inc.</t>
  </si>
  <si>
    <t>HGHL2</t>
  </si>
  <si>
    <t>Highland Telephone Cooperative, Inc. (KY &amp; TN)</t>
  </si>
  <si>
    <t>LTCH</t>
  </si>
  <si>
    <t>LTC Holding Company, Inc.</t>
  </si>
  <si>
    <t>ERTT</t>
  </si>
  <si>
    <t>E. Ritter Communications Holdings, Inc.</t>
  </si>
  <si>
    <t>NRTCI</t>
  </si>
  <si>
    <t>North Central Telephone Cooperative, Inc.</t>
  </si>
  <si>
    <t>TWNL</t>
  </si>
  <si>
    <t>Twin Lakes Telephone Cooperative Corporation</t>
  </si>
  <si>
    <t>OH</t>
  </si>
  <si>
    <t>THRT</t>
  </si>
  <si>
    <t>The Arthur Mutual Telephone Company</t>
  </si>
  <si>
    <t>AYRS</t>
  </si>
  <si>
    <t>Ayersville Telephone Company</t>
  </si>
  <si>
    <t>BSCM</t>
  </si>
  <si>
    <t>Bascom Mutual Telephone Company</t>
  </si>
  <si>
    <t>BNTN</t>
  </si>
  <si>
    <t>Benton Ridge Telephone Company</t>
  </si>
  <si>
    <t>BCKL</t>
  </si>
  <si>
    <t>Buckland Telephone Co.</t>
  </si>
  <si>
    <t>HRZN</t>
  </si>
  <si>
    <t>Horizon Telecom</t>
  </si>
  <si>
    <t>MCCL</t>
  </si>
  <si>
    <t>McClure Telephone Company</t>
  </si>
  <si>
    <t>THCN</t>
  </si>
  <si>
    <t>The Conneaut Telephone Company</t>
  </si>
  <si>
    <t>FRMR9</t>
  </si>
  <si>
    <t>Farmers Mutual Telephone Company (OH)</t>
  </si>
  <si>
    <t>HNSN</t>
  </si>
  <si>
    <t>Hanson Communications, Inc.</t>
  </si>
  <si>
    <t>MNFR</t>
  </si>
  <si>
    <t>Minford Telephone Company</t>
  </si>
  <si>
    <t>VNCE</t>
  </si>
  <si>
    <t>VNC Enterprises, LLC</t>
  </si>
  <si>
    <t>THTT</t>
  </si>
  <si>
    <t>The Ottoville Mutual Telephone Company</t>
  </si>
  <si>
    <t>PTTR</t>
  </si>
  <si>
    <t>Pattersonville Telephone Company (OH)</t>
  </si>
  <si>
    <t>THRD</t>
  </si>
  <si>
    <t>The Ridgeville Telephone Company</t>
  </si>
  <si>
    <t>SHRW</t>
  </si>
  <si>
    <t>Sherwood Mutual Telephone Association, Inc.</t>
  </si>
  <si>
    <t>SYCM</t>
  </si>
  <si>
    <t>Sycamore Telephone Company</t>
  </si>
  <si>
    <t>VGHN</t>
  </si>
  <si>
    <t>Vaughnsville Telephone Company</t>
  </si>
  <si>
    <t>MI</t>
  </si>
  <si>
    <t>ALLB</t>
  </si>
  <si>
    <t>Allband Communications Cooperative</t>
  </si>
  <si>
    <t>BLMN</t>
  </si>
  <si>
    <t>Bloomingdale Telephone Company, Inc.</t>
  </si>
  <si>
    <t>CRRC</t>
  </si>
  <si>
    <t>Carr Communications, Inc.</t>
  </si>
  <si>
    <t>CTSC</t>
  </si>
  <si>
    <t>CTS Telecommunications Corporation</t>
  </si>
  <si>
    <t>DPCM</t>
  </si>
  <si>
    <t>D &amp; P Communications, Inc.</t>
  </si>
  <si>
    <t>KLTL</t>
  </si>
  <si>
    <t>KALTELCO, Inc.</t>
  </si>
  <si>
    <t>LNNN</t>
  </si>
  <si>
    <t>Lennon Telephone Company</t>
  </si>
  <si>
    <t>HWTH</t>
  </si>
  <si>
    <t>Hiawatha Communications, Inc.</t>
  </si>
  <si>
    <t>Ogden Communications, Inc.</t>
  </si>
  <si>
    <t>AGRV</t>
  </si>
  <si>
    <t>Agri-Valley Communications, Inc.</t>
  </si>
  <si>
    <t>SNDC</t>
  </si>
  <si>
    <t>Sand Creek Communications Company</t>
  </si>
  <si>
    <t>SPRN3</t>
  </si>
  <si>
    <t>Springcom, Inc.</t>
  </si>
  <si>
    <t>CLNT</t>
  </si>
  <si>
    <t>Clinton County Telephone Company</t>
  </si>
  <si>
    <t>IN</t>
  </si>
  <si>
    <t>BLMN2</t>
  </si>
  <si>
    <t>Bloomingdale Home Telephone Company</t>
  </si>
  <si>
    <t>CLYC</t>
  </si>
  <si>
    <t>Clay County Rural Telephone Cooperative, Inc.</t>
  </si>
  <si>
    <t>DVSS</t>
  </si>
  <si>
    <t>Daviess-Martin County RTC</t>
  </si>
  <si>
    <t>LGNR</t>
  </si>
  <si>
    <t>Ligonier Telephone Co., Inc.</t>
  </si>
  <si>
    <t>NWPR</t>
  </si>
  <si>
    <t>New Paris Telephone Company, Inc.</t>
  </si>
  <si>
    <t>PRRY</t>
  </si>
  <si>
    <t>Perry-Spencer Rural Telephone Cooperative, Inc.</t>
  </si>
  <si>
    <t>PLSK</t>
  </si>
  <si>
    <t>Pulaski White Rural Telephone Coop., Inc.</t>
  </si>
  <si>
    <t>SMTH</t>
  </si>
  <si>
    <t>Smithville Holding Company, Inc.</t>
  </si>
  <si>
    <t>STHS3</t>
  </si>
  <si>
    <t>Southeastern Indiana Rural Telephone Cooperative</t>
  </si>
  <si>
    <t>MLSN</t>
  </si>
  <si>
    <t>Miles Enterprises, Inc.</t>
  </si>
  <si>
    <t>SWTS</t>
  </si>
  <si>
    <t>Sweetser Rural Telephone Company, Inc.</t>
  </si>
  <si>
    <t>YMNT</t>
  </si>
  <si>
    <t>Yeoman Telephone Company</t>
  </si>
  <si>
    <t>WI</t>
  </si>
  <si>
    <t>AMRY</t>
  </si>
  <si>
    <t>Amery Telcom, Inc.</t>
  </si>
  <si>
    <t>AMHR</t>
  </si>
  <si>
    <t>Amherst Telephone Company</t>
  </si>
  <si>
    <t>BLDW</t>
  </si>
  <si>
    <t>Baldwin Telecom, Inc.</t>
  </si>
  <si>
    <t>BRGN</t>
  </si>
  <si>
    <t>Bergen Telephone Company</t>
  </si>
  <si>
    <t>BRCT</t>
  </si>
  <si>
    <t>Bruce Telephone Company, Inc.</t>
  </si>
  <si>
    <t>CHBR</t>
  </si>
  <si>
    <t>Chibardun Telephone Cooperative, Inc.</t>
  </si>
  <si>
    <t>CTZN8</t>
  </si>
  <si>
    <t>Citizens Telephone Cooperative, Inc. (WI)</t>
  </si>
  <si>
    <t>CLRL2</t>
  </si>
  <si>
    <t>Clear Lake Telephone Company</t>
  </si>
  <si>
    <t>CNVL2</t>
  </si>
  <si>
    <t>Coon Valley Farmers Telephone Company, Inc.</t>
  </si>
  <si>
    <t>FRMR4</t>
  </si>
  <si>
    <t>Farmers Independent Telephone Company</t>
  </si>
  <si>
    <t>RRLC</t>
  </si>
  <si>
    <t>Rural Communications Holding Corporation</t>
  </si>
  <si>
    <t>HLLS</t>
  </si>
  <si>
    <t>Hillsboro Telephone Company, Inc.</t>
  </si>
  <si>
    <t>MNWT</t>
  </si>
  <si>
    <t>Manawa Telecommunications, Inc.</t>
  </si>
  <si>
    <t>MRQT</t>
  </si>
  <si>
    <t>Marquette-Adams Telephone Cooperative, Inc.</t>
  </si>
  <si>
    <t>MNTH</t>
  </si>
  <si>
    <t>Mount Horeb Telephone Company</t>
  </si>
  <si>
    <t>NLSN</t>
  </si>
  <si>
    <t>Nelson Telephone Cooperative</t>
  </si>
  <si>
    <t>SHRN2</t>
  </si>
  <si>
    <t>Sharon Telephone Company (IL &amp; WI)</t>
  </si>
  <si>
    <t>SRNT</t>
  </si>
  <si>
    <t>Siren Telephone Company, Inc.</t>
  </si>
  <si>
    <t>SPRN</t>
  </si>
  <si>
    <t>Spring Valley Telephone Company, Inc.</t>
  </si>
  <si>
    <t>UNNT</t>
  </si>
  <si>
    <t>Union Telephone Company</t>
  </si>
  <si>
    <t>WSTW</t>
  </si>
  <si>
    <t>West Wisconsin Telcom Cooperative, Inc.</t>
  </si>
  <si>
    <t>WTNB</t>
  </si>
  <si>
    <t>Wittenberg Telephone Company</t>
  </si>
  <si>
    <t>WDCN</t>
  </si>
  <si>
    <t>Wood County Telephone Company</t>
  </si>
  <si>
    <t>IL</t>
  </si>
  <si>
    <t>ADMS</t>
  </si>
  <si>
    <t>Adams Telephone Co-Operative</t>
  </si>
  <si>
    <t>ALHM</t>
  </si>
  <si>
    <t>Alhambra-Grantfork Telephone Company</t>
  </si>
  <si>
    <t>CSSC</t>
  </si>
  <si>
    <t>Cass Communications Management, Inc.</t>
  </si>
  <si>
    <t>CLRK</t>
  </si>
  <si>
    <t>Clarksville Mutual Telephone Company</t>
  </si>
  <si>
    <t>CRSS3</t>
  </si>
  <si>
    <t>Crossville Telephone Company</t>
  </si>
  <si>
    <t>EGYP</t>
  </si>
  <si>
    <t>Egyptian Telephone Cooperative Association</t>
  </si>
  <si>
    <t>FLTR</t>
  </si>
  <si>
    <t>Flat Rock Telephone Co-Op, Inc.</t>
  </si>
  <si>
    <t>GNSC</t>
  </si>
  <si>
    <t>Geneseo Communications, Inc.</t>
  </si>
  <si>
    <t>GLSF</t>
  </si>
  <si>
    <t>Glasford Telephone Company</t>
  </si>
  <si>
    <t>GRFT</t>
  </si>
  <si>
    <t>Grafton Communications, Inc.</t>
  </si>
  <si>
    <t>GRND3</t>
  </si>
  <si>
    <t>Grandview Mutual Telephone Company</t>
  </si>
  <si>
    <t>HMLT</t>
  </si>
  <si>
    <t>Hamilton County Telephone Co-Op</t>
  </si>
  <si>
    <t>SHWN</t>
  </si>
  <si>
    <t>Shawnee Telephone Company</t>
  </si>
  <si>
    <t>HNRY</t>
  </si>
  <si>
    <t>Henry County Communications, Inc.</t>
  </si>
  <si>
    <t>KNSM</t>
  </si>
  <si>
    <t>Kinsman Mutual Telephone Co.</t>
  </si>
  <si>
    <t>ZMPH</t>
  </si>
  <si>
    <t>ZMP Holding Company</t>
  </si>
  <si>
    <t>MCDN2</t>
  </si>
  <si>
    <t>McDonough Telephone Cooperative Inc.</t>
  </si>
  <si>
    <t>MCNB</t>
  </si>
  <si>
    <t>McNabb Telephone Company</t>
  </si>
  <si>
    <t>MDCN</t>
  </si>
  <si>
    <t>Mid Century Telephone Co-operative</t>
  </si>
  <si>
    <t>RSPN</t>
  </si>
  <si>
    <t>Respond Communications, Inc.</t>
  </si>
  <si>
    <t>RYNL</t>
  </si>
  <si>
    <t>Reynolds Telephone Company</t>
  </si>
  <si>
    <t>TNCT</t>
  </si>
  <si>
    <t>Tonica Technologies, Inc.</t>
  </si>
  <si>
    <t>VLHM</t>
  </si>
  <si>
    <t>Viola Home Telephone Company</t>
  </si>
  <si>
    <t>STLL</t>
  </si>
  <si>
    <t>Stelle Telephone Company</t>
  </si>
  <si>
    <t>IA</t>
  </si>
  <si>
    <t>RSNR</t>
  </si>
  <si>
    <t>Reasnor Telephone Company</t>
  </si>
  <si>
    <t>LMTT</t>
  </si>
  <si>
    <t>La Motte Telephone Company</t>
  </si>
  <si>
    <t>ARCD</t>
  </si>
  <si>
    <t>Arcadia Telephone Cooperative</t>
  </si>
  <si>
    <t>ATKN</t>
  </si>
  <si>
    <t>Atkins Telephone Company</t>
  </si>
  <si>
    <t>ALPN</t>
  </si>
  <si>
    <t>Alpine Communications, LLC</t>
  </si>
  <si>
    <t>BLDW2</t>
  </si>
  <si>
    <t>Baldwin Nashville Telephone Company, Inc.</t>
  </si>
  <si>
    <t>BCCT</t>
  </si>
  <si>
    <t>Barnes City Cooperative Telephone Company</t>
  </si>
  <si>
    <t>BRNR</t>
  </si>
  <si>
    <t>Bernard Telephone Company, Inc.</t>
  </si>
  <si>
    <t>BRDT</t>
  </si>
  <si>
    <t>Breda Telephone Corp.</t>
  </si>
  <si>
    <t>TTNK</t>
  </si>
  <si>
    <t>Titonka Telephone Company</t>
  </si>
  <si>
    <t>BTLR</t>
  </si>
  <si>
    <t>Butler-Bremer Mutual Telephone Company</t>
  </si>
  <si>
    <t>CSCD2</t>
  </si>
  <si>
    <t>Cascade Communications Company</t>
  </si>
  <si>
    <t>CSYM</t>
  </si>
  <si>
    <t>Casey Mutual Telephone Company</t>
  </si>
  <si>
    <t>CNTR2</t>
  </si>
  <si>
    <t>Center Junction Telephone Company, Inc.</t>
  </si>
  <si>
    <t>CLRN</t>
  </si>
  <si>
    <t>Clarence Telephone Company, Inc.</t>
  </si>
  <si>
    <t>CMLT</t>
  </si>
  <si>
    <t>C-M-L Telephone Cooperative Association</t>
  </si>
  <si>
    <t>CLTL</t>
  </si>
  <si>
    <t>Colo Telephone Company</t>
  </si>
  <si>
    <t>CNCR</t>
  </si>
  <si>
    <t>Coon Creek Telephone Company</t>
  </si>
  <si>
    <t>CNVL</t>
  </si>
  <si>
    <t>Coon Valley Cooperative Telephone Association, Inc.</t>
  </si>
  <si>
    <t>CPRT2</t>
  </si>
  <si>
    <t>Cooperative Telephone Company</t>
  </si>
  <si>
    <t>CRNB</t>
  </si>
  <si>
    <t>Corn Belt Telephone Company</t>
  </si>
  <si>
    <t>CMBR2</t>
  </si>
  <si>
    <t>Cumberland Telephone Company</t>
  </si>
  <si>
    <t>DNVL</t>
  </si>
  <si>
    <t>Danville Mutual Telephone Company</t>
  </si>
  <si>
    <t>FRMR6</t>
  </si>
  <si>
    <t>Farmers Mutual Cooperative Telephone Company-Harlan</t>
  </si>
  <si>
    <t>DMNT</t>
  </si>
  <si>
    <t>Dumont Telephone Company</t>
  </si>
  <si>
    <t>DNKR</t>
  </si>
  <si>
    <t>Dunkerton Telephone Cooperative</t>
  </si>
  <si>
    <t>ESTB</t>
  </si>
  <si>
    <t>East Buchanan Telephone Cooperative</t>
  </si>
  <si>
    <t>ELLS</t>
  </si>
  <si>
    <t>Ellsworth Cooperative Telephone Association</t>
  </si>
  <si>
    <t>FRMR3</t>
  </si>
  <si>
    <t>Farmers Cooperative Telephone Company-Dysart</t>
  </si>
  <si>
    <t>FRMR2</t>
  </si>
  <si>
    <t>Farmers &amp; Merchants Mutual Telephone Company</t>
  </si>
  <si>
    <t>FRMRU</t>
  </si>
  <si>
    <t>Farmers Mutual Cooperative Telephone Company-Moulton</t>
  </si>
  <si>
    <t>FRMRJ</t>
  </si>
  <si>
    <t>Farmers Mutual Telephone Company-Jessup</t>
  </si>
  <si>
    <t>FRMRN</t>
  </si>
  <si>
    <t>Farmers Mutual Telephone Company-Nora Springs</t>
  </si>
  <si>
    <t>FRMRC</t>
  </si>
  <si>
    <t>Farmers Mutual Telephone Cooperative</t>
  </si>
  <si>
    <t>FRMRS</t>
  </si>
  <si>
    <t>Farmers Mutual Telephone Company of Stanton, Iowa</t>
  </si>
  <si>
    <t>FRMR</t>
  </si>
  <si>
    <t>Farmers Telephone Company-Essex</t>
  </si>
  <si>
    <t>FNTN</t>
  </si>
  <si>
    <t>Fenton Cooperative Telephone Company</t>
  </si>
  <si>
    <t>PRTN</t>
  </si>
  <si>
    <t>Partner Communications Cooperative</t>
  </si>
  <si>
    <t>GLDF</t>
  </si>
  <si>
    <t>Goldfield Telephone Company</t>
  </si>
  <si>
    <t>GRND2</t>
  </si>
  <si>
    <t>Grand Mound Cooperative Telephone Association</t>
  </si>
  <si>
    <t>HSPR</t>
  </si>
  <si>
    <t>Hospers Telephone Exchange, Inc.</t>
  </si>
  <si>
    <t>HBBR</t>
  </si>
  <si>
    <t>Hubbard Cooperative Telephone Association</t>
  </si>
  <si>
    <t>IMTL</t>
  </si>
  <si>
    <t>IAMO Telephone Company</t>
  </si>
  <si>
    <t>INTR3</t>
  </si>
  <si>
    <t>Interstate 35 Telephone Company</t>
  </si>
  <si>
    <t>JFTC</t>
  </si>
  <si>
    <t>Jefferson Telephone Company</t>
  </si>
  <si>
    <t>LNGL</t>
  </si>
  <si>
    <t>Long Lines</t>
  </si>
  <si>
    <t>KLNC</t>
  </si>
  <si>
    <t>Kalona Cooperative Telephone Company</t>
  </si>
  <si>
    <t>LPRT</t>
  </si>
  <si>
    <t>La Porte City Telephone Company</t>
  </si>
  <si>
    <t>LHGH</t>
  </si>
  <si>
    <t>Lehigh Valley Telephone Cooperative Association</t>
  </si>
  <si>
    <t>LNRC</t>
  </si>
  <si>
    <t>Lone Rock Cooperative Telephone Company</t>
  </si>
  <si>
    <t>LSTN</t>
  </si>
  <si>
    <t>Lost Nation-Elwood Telephone Company</t>
  </si>
  <si>
    <t>NRTH</t>
  </si>
  <si>
    <t>Northeast Iowa Telephone Company</t>
  </si>
  <si>
    <t>LYNN</t>
  </si>
  <si>
    <t>Lynnville Telephone Company</t>
  </si>
  <si>
    <t>MRNL</t>
  </si>
  <si>
    <t>Marne &amp; Elk Horn Telephone Company</t>
  </si>
  <si>
    <t>MRTL</t>
  </si>
  <si>
    <t>Martelle Cooperative Telephone Association</t>
  </si>
  <si>
    <t>MSSN</t>
  </si>
  <si>
    <t>Massena Telephone Company</t>
  </si>
  <si>
    <t>MCHN</t>
  </si>
  <si>
    <t>Mechanicsville Telephone Company</t>
  </si>
  <si>
    <t>MDRN</t>
  </si>
  <si>
    <t>Modern Cooperative Telephone Company</t>
  </si>
  <si>
    <t>MTLT2</t>
  </si>
  <si>
    <t>Mutual Telephone Company of Morning Sun</t>
  </si>
  <si>
    <t>MDPL2</t>
  </si>
  <si>
    <t>Mediapolis Telephone Company</t>
  </si>
  <si>
    <t>NRTH3</t>
  </si>
  <si>
    <t>North English Cooperative Telephone Company</t>
  </si>
  <si>
    <t>NRTCT</t>
  </si>
  <si>
    <t>Northwest Telephone Cooperative</t>
  </si>
  <si>
    <t>CMMN3</t>
  </si>
  <si>
    <t>Communications 1 Network, Inc.</t>
  </si>
  <si>
    <t>OLNT</t>
  </si>
  <si>
    <t>Olin Telephone Company, Inc.</t>
  </si>
  <si>
    <t>ONSL</t>
  </si>
  <si>
    <t>Onslow Cooperative Telephone Association</t>
  </si>
  <si>
    <t>ORNM</t>
  </si>
  <si>
    <t>Oran Mutual Telephone Company</t>
  </si>
  <si>
    <t>PLCP</t>
  </si>
  <si>
    <t>Palo Cooperative Telephone Association</t>
  </si>
  <si>
    <t>PLMR</t>
  </si>
  <si>
    <t>Palmer Mutual Telephone Company</t>
  </si>
  <si>
    <t>PNRC</t>
  </si>
  <si>
    <t>Panora Communications Cooperative</t>
  </si>
  <si>
    <t>NWLM</t>
  </si>
  <si>
    <t>New Ulm Telecom, Inc.</t>
  </si>
  <si>
    <t>RDCL</t>
  </si>
  <si>
    <t>Radcliffe Telephone Company</t>
  </si>
  <si>
    <t>RDLY</t>
  </si>
  <si>
    <t>Readlyn Telephone Company</t>
  </si>
  <si>
    <t>RNGS</t>
  </si>
  <si>
    <t>Ringsted Telephone Company</t>
  </si>
  <si>
    <t>RCKW</t>
  </si>
  <si>
    <t>Rockwell Cooperative Telephone Association</t>
  </si>
  <si>
    <t>RYLT</t>
  </si>
  <si>
    <t>Royal Telephone Company</t>
  </si>
  <si>
    <t>SCCN</t>
  </si>
  <si>
    <t>Sac County Mutual Telephone Company</t>
  </si>
  <si>
    <t>SCHL</t>
  </si>
  <si>
    <t>Schaller Telephone Company</t>
  </si>
  <si>
    <t>SRSB</t>
  </si>
  <si>
    <t>Searsboro Telephone Company</t>
  </si>
  <si>
    <t>SHRN</t>
  </si>
  <si>
    <t>Sharon Telephone Company (IA)</t>
  </si>
  <si>
    <t>SCRN</t>
  </si>
  <si>
    <t>Scranton Telephone Company</t>
  </si>
  <si>
    <t>SPRN2</t>
  </si>
  <si>
    <t>Springville Cooperative Telephone Association, Inc.</t>
  </si>
  <si>
    <t>STRT3</t>
  </si>
  <si>
    <t>Stratford Mutual Telephone Company</t>
  </si>
  <si>
    <t>SPRR</t>
  </si>
  <si>
    <t>Superior Telephone Cooperative</t>
  </si>
  <si>
    <t>TMPL</t>
  </si>
  <si>
    <t>Templeton Telephone Company</t>
  </si>
  <si>
    <t>TRRL2</t>
  </si>
  <si>
    <t>Terril Telephone Cooperative</t>
  </si>
  <si>
    <t>EVRT</t>
  </si>
  <si>
    <t>Evertek Enterprises</t>
  </si>
  <si>
    <t>VNBR</t>
  </si>
  <si>
    <t>Van Buren Telephone Co., Inc.</t>
  </si>
  <si>
    <t>VNHR</t>
  </si>
  <si>
    <t>Van Horne Cooperative Telephone Company</t>
  </si>
  <si>
    <t>WLNT</t>
  </si>
  <si>
    <t>Walnut Telephone Company</t>
  </si>
  <si>
    <t>WBST</t>
  </si>
  <si>
    <t>Webster-Calhoun Cooperative Telephone Association</t>
  </si>
  <si>
    <t>WLLM</t>
  </si>
  <si>
    <t>Wellman Cooperative Telephone Association</t>
  </si>
  <si>
    <t>WSTW2</t>
  </si>
  <si>
    <t>West Iowa Telephone Company</t>
  </si>
  <si>
    <t>WSTR</t>
  </si>
  <si>
    <t>Western Iowa Telephone Association</t>
  </si>
  <si>
    <t>WNNB</t>
  </si>
  <si>
    <t>Winnebago Cooperative Telephone Association</t>
  </si>
  <si>
    <t>WLST</t>
  </si>
  <si>
    <t>Woolstock Mutual Telephone Assoc.</t>
  </si>
  <si>
    <t>WYMN</t>
  </si>
  <si>
    <t>Wyoming Mutual Telephone Company</t>
  </si>
  <si>
    <t>ALLN</t>
  </si>
  <si>
    <t>Alliance Communications Cooperative, Inc.</t>
  </si>
  <si>
    <t>KLLD</t>
  </si>
  <si>
    <t>Killduff Telephone Company</t>
  </si>
  <si>
    <t>MBLC</t>
  </si>
  <si>
    <t>Mabel Cooperative Telephone Company</t>
  </si>
  <si>
    <t>GRND4</t>
  </si>
  <si>
    <t>Grand River Mutual Telephone Corporation</t>
  </si>
  <si>
    <t>MN</t>
  </si>
  <si>
    <t>ALBN</t>
  </si>
  <si>
    <t>Albany Mutual Telephone Association</t>
  </si>
  <si>
    <t>NRTH8</t>
  </si>
  <si>
    <t>Northern Telephone Company/Wilderness Valley Telephone Company</t>
  </si>
  <si>
    <t>ARVG</t>
  </si>
  <si>
    <t>Arvig Enterprises, Inc.</t>
  </si>
  <si>
    <t>CNSL</t>
  </si>
  <si>
    <t>Consolidated Telephone Company</t>
  </si>
  <si>
    <t>FDRT</t>
  </si>
  <si>
    <t>Federated Telephone Cooperative</t>
  </si>
  <si>
    <t>GRDN2</t>
  </si>
  <si>
    <t>Garden Valley Telephone Company</t>
  </si>
  <si>
    <t>KSSN</t>
  </si>
  <si>
    <t>Kasson &amp; Mantorville Telephone Company</t>
  </si>
  <si>
    <t>LSMR</t>
  </si>
  <si>
    <t>Lismore Cooperative Telephone Company</t>
  </si>
  <si>
    <t>LNSD</t>
  </si>
  <si>
    <t>Lonsdale Telephone Company</t>
  </si>
  <si>
    <t>RNST</t>
  </si>
  <si>
    <t>Runestone Telephone Association</t>
  </si>
  <si>
    <t>CHRS</t>
  </si>
  <si>
    <t>Christensen Communications Company</t>
  </si>
  <si>
    <t>MNCH</t>
  </si>
  <si>
    <t>Manchester-Hartland Telephone Company</t>
  </si>
  <si>
    <t>LRSN</t>
  </si>
  <si>
    <t>Larson Utilities, Inc.</t>
  </si>
  <si>
    <t>PRKR</t>
  </si>
  <si>
    <t>Park Region Mutual Telephone Company</t>
  </si>
  <si>
    <t>PLBN</t>
  </si>
  <si>
    <t>Paul Bunyan Rural Telephone Cooperative</t>
  </si>
  <si>
    <t>RTHS</t>
  </si>
  <si>
    <t>Rothsay Telephone Co. Inc.</t>
  </si>
  <si>
    <t>UPSL</t>
  </si>
  <si>
    <t>Upsala Cooperative Telephone Association</t>
  </si>
  <si>
    <t>WSTC2</t>
  </si>
  <si>
    <t>West Central Telephone Assn.</t>
  </si>
  <si>
    <t>WKST</t>
  </si>
  <si>
    <t>Wikstrom Telephone Company, Inc.</t>
  </si>
  <si>
    <t>INTR4</t>
  </si>
  <si>
    <t>Interstate Telecommunications Cooperative, Inc.</t>
  </si>
  <si>
    <t>NE</t>
  </si>
  <si>
    <t>THRR</t>
  </si>
  <si>
    <t>Three River Telco</t>
  </si>
  <si>
    <t>PNPN</t>
  </si>
  <si>
    <t>Pinpoint Holdings, Inc.</t>
  </si>
  <si>
    <t>CNSL2</t>
  </si>
  <si>
    <t>Consolidated Communications, Inc. (NE)</t>
  </si>
  <si>
    <t>CZDT</t>
  </si>
  <si>
    <t>Cozad Telephone Company</t>
  </si>
  <si>
    <t>DLLR</t>
  </si>
  <si>
    <t>Diller Telephone Company</t>
  </si>
  <si>
    <t>HRTN</t>
  </si>
  <si>
    <t>Hartington Telecommunications Co., Inc.</t>
  </si>
  <si>
    <t>HMNG</t>
  </si>
  <si>
    <t>Hemingford Cooperative Telephone Company</t>
  </si>
  <si>
    <t>KMTL</t>
  </si>
  <si>
    <t>K &amp; M Telephone Company, Inc.</t>
  </si>
  <si>
    <t>THNB</t>
  </si>
  <si>
    <t>The Nebraska Central Telephone Co.</t>
  </si>
  <si>
    <t>GRTP</t>
  </si>
  <si>
    <t>Great Plains Communications, Inc.</t>
  </si>
  <si>
    <t>PRCT</t>
  </si>
  <si>
    <t>Pierce Telecommunications, Inc.</t>
  </si>
  <si>
    <t>PLNV</t>
  </si>
  <si>
    <t>Plainview Telephone Co. Inc.</t>
  </si>
  <si>
    <t>SDTW</t>
  </si>
  <si>
    <t>Sodtown Telephone Company</t>
  </si>
  <si>
    <t>STHS2</t>
  </si>
  <si>
    <t>Southeast Nebraska Communications, Inc.</t>
  </si>
  <si>
    <t>STNT</t>
  </si>
  <si>
    <t>Stanton Telecom, Inc.</t>
  </si>
  <si>
    <t>ND</t>
  </si>
  <si>
    <t>NRTH2</t>
  </si>
  <si>
    <t>North Dakota Telephone Company</t>
  </si>
  <si>
    <t>ABSR</t>
  </si>
  <si>
    <t>Absaraka Cooperative Telephone Co., Inc.</t>
  </si>
  <si>
    <t>BKCM</t>
  </si>
  <si>
    <t>BEK Communications Cooperative</t>
  </si>
  <si>
    <t>CNSL3</t>
  </si>
  <si>
    <t>Consolidated Telcom</t>
  </si>
  <si>
    <t>DKTC</t>
  </si>
  <si>
    <t>Dakota Central Telecommunications Cooperative</t>
  </si>
  <si>
    <t>MRLB</t>
  </si>
  <si>
    <t>Moore &amp; Liberty Telephone Company/Griggs County Telephone</t>
  </si>
  <si>
    <t>ICTC</t>
  </si>
  <si>
    <t>ICTC Group, Inc.</t>
  </si>
  <si>
    <t>MDST2</t>
  </si>
  <si>
    <t>Midstate Communications, Inc. (ND)</t>
  </si>
  <si>
    <t>NRTHW</t>
  </si>
  <si>
    <t>Northwest Communications Cooperative</t>
  </si>
  <si>
    <t>RDRV</t>
  </si>
  <si>
    <t>Red River Rural Telephone Association</t>
  </si>
  <si>
    <t>RSRV2</t>
  </si>
  <si>
    <t>Reservation Telephone Cooperative</t>
  </si>
  <si>
    <t>UTMA</t>
  </si>
  <si>
    <t>NMNT</t>
  </si>
  <si>
    <t>Nemont Telephone Cooperative, Inc.</t>
  </si>
  <si>
    <t>SRTS</t>
  </si>
  <si>
    <t>SRT Services Corporation</t>
  </si>
  <si>
    <t>SD</t>
  </si>
  <si>
    <t>CHYN</t>
  </si>
  <si>
    <t>Cheyenne River Sioux Tribe Telephone Authority</t>
  </si>
  <si>
    <t>CLRT</t>
  </si>
  <si>
    <t>Clarity Telecom, LLC</t>
  </si>
  <si>
    <t>JMSV</t>
  </si>
  <si>
    <t>James Valley Cooperative Telephone Company</t>
  </si>
  <si>
    <t>KNNB</t>
  </si>
  <si>
    <t>Kennebec Telephone Company, Inc.</t>
  </si>
  <si>
    <t>WSTR2</t>
  </si>
  <si>
    <t>West River Cooperative Telephone Company</t>
  </si>
  <si>
    <t>VNTR</t>
  </si>
  <si>
    <t>Venture Communications Cooperative, Inc./Western Telephone Company</t>
  </si>
  <si>
    <t>VLLY2</t>
  </si>
  <si>
    <t>Valley Telecommunications Cooperative Association, Inc.</t>
  </si>
  <si>
    <t>AR</t>
  </si>
  <si>
    <t>ARKN</t>
  </si>
  <si>
    <t>Arkansas Telephone Company, Inc.</t>
  </si>
  <si>
    <t>CNTR3</t>
  </si>
  <si>
    <t>Central Arkansas Telephone Cooperative, Inc.</t>
  </si>
  <si>
    <t>LVCT</t>
  </si>
  <si>
    <t>Lavaca Telephone Company, Inc.</t>
  </si>
  <si>
    <t>YLCT</t>
  </si>
  <si>
    <t>Yelcot Holding Group, Inc.</t>
  </si>
  <si>
    <t>NTCC</t>
  </si>
  <si>
    <t>NATCO Communications, Inc.</t>
  </si>
  <si>
    <t>STHW3</t>
  </si>
  <si>
    <t>Southwest Arkansas Telephone Cooperative, Inc.</t>
  </si>
  <si>
    <t>ARKW</t>
  </si>
  <si>
    <t>Arkwest Communications, Inc.</t>
  </si>
  <si>
    <t>CYPB</t>
  </si>
  <si>
    <t>Cypress Break</t>
  </si>
  <si>
    <t>KS</t>
  </si>
  <si>
    <t>BLVL</t>
  </si>
  <si>
    <t>Blue Valley Tele-Communications, Inc.</t>
  </si>
  <si>
    <t>CLMB</t>
  </si>
  <si>
    <t>Columbus Telephone Company</t>
  </si>
  <si>
    <t>TRCN2</t>
  </si>
  <si>
    <t>Tri County Telephone Association, Inc.</t>
  </si>
  <si>
    <t>CNNN</t>
  </si>
  <si>
    <t>Cunningham Management, Inc.</t>
  </si>
  <si>
    <t>GRHM</t>
  </si>
  <si>
    <t>Gorham Communications, Inc.</t>
  </si>
  <si>
    <t>HBCM</t>
  </si>
  <si>
    <t>H&amp;B Communications, Inc.</t>
  </si>
  <si>
    <t>HMNT</t>
  </si>
  <si>
    <t>Home Enterprises, Inc.</t>
  </si>
  <si>
    <t>KNKL</t>
  </si>
  <si>
    <t>KanOkla Telephone Association, Inc.</t>
  </si>
  <si>
    <t>MDSN</t>
  </si>
  <si>
    <t>Madison Telephone Company</t>
  </si>
  <si>
    <t>THMN</t>
  </si>
  <si>
    <t>The Moundridge Telephone Company</t>
  </si>
  <si>
    <t>PPLS2</t>
  </si>
  <si>
    <t>Peoples Telecommunications, LLC</t>
  </si>
  <si>
    <t>CRWK</t>
  </si>
  <si>
    <t>Craw-Kan</t>
  </si>
  <si>
    <t>RNBW</t>
  </si>
  <si>
    <t>Rainbow Telecommunications Association, Inc.</t>
  </si>
  <si>
    <t>STTL</t>
  </si>
  <si>
    <t>S&amp;T Telephone Cooperative Association</t>
  </si>
  <si>
    <t>STHC4</t>
  </si>
  <si>
    <t>South Central Telephone Association, Inc.</t>
  </si>
  <si>
    <t>TWNV</t>
  </si>
  <si>
    <t>Twin Valley Management, Inc.</t>
  </si>
  <si>
    <t>WMGT</t>
  </si>
  <si>
    <t>Wamego Telephone Company, Inc.</t>
  </si>
  <si>
    <t>GLDN</t>
  </si>
  <si>
    <t>Golden Wheat, Inc.</t>
  </si>
  <si>
    <t>GRRM</t>
  </si>
  <si>
    <t>Grauer Management Inc.</t>
  </si>
  <si>
    <t>TTHC</t>
  </si>
  <si>
    <t>Totah Communications, Inc.</t>
  </si>
  <si>
    <t>MO</t>
  </si>
  <si>
    <t>ELLN</t>
  </si>
  <si>
    <t>Ellington Telephone Company</t>
  </si>
  <si>
    <t>FRBR</t>
  </si>
  <si>
    <t>Farber Telephone Company</t>
  </si>
  <si>
    <t>LRTL</t>
  </si>
  <si>
    <t>Le-Ru Telephone Company</t>
  </si>
  <si>
    <t>MCDN</t>
  </si>
  <si>
    <t>McDonald County Telephone Company</t>
  </si>
  <si>
    <t>MRKT</t>
  </si>
  <si>
    <t>Mark Twain Rural Telephone Company</t>
  </si>
  <si>
    <t>MYBT</t>
  </si>
  <si>
    <t>May, Bott et al.</t>
  </si>
  <si>
    <t>NRTH6</t>
  </si>
  <si>
    <t>Northeast Missouri Rural Telephone Company</t>
  </si>
  <si>
    <t>PCVL</t>
  </si>
  <si>
    <t>Peace Valley Telephone Company</t>
  </si>
  <si>
    <t>OK</t>
  </si>
  <si>
    <t>ATLS</t>
  </si>
  <si>
    <t>Atlas Telephone Company, Inc.</t>
  </si>
  <si>
    <t>BGGS</t>
  </si>
  <si>
    <t>Beggs Telephone Company, Inc.</t>
  </si>
  <si>
    <t>BXBY</t>
  </si>
  <si>
    <t>Bixby Telephone Company</t>
  </si>
  <si>
    <t>CNDN</t>
  </si>
  <si>
    <t>Canadian Valley Telephone Company</t>
  </si>
  <si>
    <t>CRNG</t>
  </si>
  <si>
    <t>Carnegie Telephone Company</t>
  </si>
  <si>
    <t>CHRK</t>
  </si>
  <si>
    <t>Cherokee Telephone Company</t>
  </si>
  <si>
    <t>MBCR</t>
  </si>
  <si>
    <t>MBO Corporation</t>
  </si>
  <si>
    <t>CRSS</t>
  </si>
  <si>
    <t>Cross Telephone Company LLC</t>
  </si>
  <si>
    <t>DWLH</t>
  </si>
  <si>
    <t>DWL Holding Company</t>
  </si>
  <si>
    <t>GRND</t>
  </si>
  <si>
    <t>Grand Telephone Company</t>
  </si>
  <si>
    <t>HLLR</t>
  </si>
  <si>
    <t>Hilliary Communications, LLC</t>
  </si>
  <si>
    <t>TTHL</t>
  </si>
  <si>
    <t>TOTE Holdings LLC</t>
  </si>
  <si>
    <t>OKLH</t>
  </si>
  <si>
    <t>Oklahoma Western Telephone Company</t>
  </si>
  <si>
    <t>PNTL</t>
  </si>
  <si>
    <t>Pine Telephone Company</t>
  </si>
  <si>
    <t>PNRT2</t>
  </si>
  <si>
    <t>Pioneer Telephone Cooperative (OK)</t>
  </si>
  <si>
    <t>SLNS</t>
  </si>
  <si>
    <t>Salina Spavinaw Telephone Co., Inc.</t>
  </si>
  <si>
    <t>SHDL</t>
  </si>
  <si>
    <t>Shidler Telephone Company</t>
  </si>
  <si>
    <t>STHW2</t>
  </si>
  <si>
    <t>Southwest Oklahoma Telephone Company</t>
  </si>
  <si>
    <t>TRRL</t>
  </si>
  <si>
    <t>Terral Telephone Company</t>
  </si>
  <si>
    <t>VLLN</t>
  </si>
  <si>
    <t>Valliant Telephone Company, Inc.</t>
  </si>
  <si>
    <t>SNTR</t>
  </si>
  <si>
    <t>Santa Rosa Telephone Cooperative, Inc.</t>
  </si>
  <si>
    <t>TX</t>
  </si>
  <si>
    <t>BLSS</t>
  </si>
  <si>
    <t>Blossom Telephone Co., Inc.</t>
  </si>
  <si>
    <t>BRZS</t>
  </si>
  <si>
    <t>Brazos Telephone Cooperative, Inc.</t>
  </si>
  <si>
    <t>CPRC</t>
  </si>
  <si>
    <t>Cap Rock Telephone Cooperative, Inc.</t>
  </si>
  <si>
    <t>CNTR4</t>
  </si>
  <si>
    <t>Central Texas Telephone Cooperative, Inc.</t>
  </si>
  <si>
    <t>CLMN</t>
  </si>
  <si>
    <t>Coleman County Telephone Cooperative, Inc.</t>
  </si>
  <si>
    <t>CLRD</t>
  </si>
  <si>
    <t>Colorado Valley Telephone Cooperative, Inc.</t>
  </si>
  <si>
    <t>DLLT</t>
  </si>
  <si>
    <t>Dell Telephone Cooperative, Inc.</t>
  </si>
  <si>
    <t>ESTX</t>
  </si>
  <si>
    <t>Eastex Telephone Cooperative, Inc.</t>
  </si>
  <si>
    <t>ETXT</t>
  </si>
  <si>
    <t>Etex Telephone Cooperative, Inc.</t>
  </si>
  <si>
    <t>FVRT</t>
  </si>
  <si>
    <t>Five Area Telephone Cooperative, Inc.</t>
  </si>
  <si>
    <t>BRDR</t>
  </si>
  <si>
    <t>Border to Border Communications, Inc.</t>
  </si>
  <si>
    <t>GNDT</t>
  </si>
  <si>
    <t>Ganado Telephone Company, Inc.</t>
  </si>
  <si>
    <t>GDLP</t>
  </si>
  <si>
    <t>Guadalupe Valley Telephone Cooperative, Inc.</t>
  </si>
  <si>
    <t>HLLC</t>
  </si>
  <si>
    <t>Hill Country Telephone Cooperative, Inc.</t>
  </si>
  <si>
    <t>INDS</t>
  </si>
  <si>
    <t>Industry Telephone Company</t>
  </si>
  <si>
    <t>LKLV</t>
  </si>
  <si>
    <t>Lake Livingston Telephone Company</t>
  </si>
  <si>
    <t>MDPL</t>
  </si>
  <si>
    <t>Mid-Plains Rural Telephone Cooperative, Inc.</t>
  </si>
  <si>
    <t>NRTX</t>
  </si>
  <si>
    <t>Nortex Communications</t>
  </si>
  <si>
    <t>PPLS</t>
  </si>
  <si>
    <t>Peoples Telephone Cooperative, Inc./Peoples FiberCom</t>
  </si>
  <si>
    <t>PKLM</t>
  </si>
  <si>
    <t>Poka Lambro Telephone Cooperative, Inc.</t>
  </si>
  <si>
    <t>RVRT</t>
  </si>
  <si>
    <t>Riviera Telephone Company, Inc.</t>
  </si>
  <si>
    <t>STHP</t>
  </si>
  <si>
    <t>South Plains Telephone Cooperative, Inc.</t>
  </si>
  <si>
    <t>TYLR</t>
  </si>
  <si>
    <t>Taylor Telephone Cooperative, Inc.</t>
  </si>
  <si>
    <t>VLLY</t>
  </si>
  <si>
    <t>Valley Telephone Cooperative, Inc.</t>
  </si>
  <si>
    <t>WSTT</t>
  </si>
  <si>
    <t>West Texas Rural Telephone Coop., Inc.</t>
  </si>
  <si>
    <t>WSTX</t>
  </si>
  <si>
    <t>Wes-Tex Telephone Cooperative, Inc.</t>
  </si>
  <si>
    <t>XTRR</t>
  </si>
  <si>
    <t>XIT Rural Telephone Cooperative, Inc.</t>
  </si>
  <si>
    <t>ENMR</t>
  </si>
  <si>
    <t>ENMR Telephone Cooperative, Inc.</t>
  </si>
  <si>
    <t>AZ</t>
  </si>
  <si>
    <t>HPTL</t>
  </si>
  <si>
    <t>Hopi Telecommunications, Inc.</t>
  </si>
  <si>
    <t>SNCR</t>
  </si>
  <si>
    <t>San Carlos Apache Telecommunications Utility, Inc.</t>
  </si>
  <si>
    <t>GLRV</t>
  </si>
  <si>
    <t>Gila River Telecommunications, Inc.</t>
  </si>
  <si>
    <t>ACCP</t>
  </si>
  <si>
    <t>Accipiter Communications, Inc.</t>
  </si>
  <si>
    <t>MDVL</t>
  </si>
  <si>
    <t>Midvale Telephone Exchange</t>
  </si>
  <si>
    <t>PNDR</t>
  </si>
  <si>
    <t>Ponderosa Communications, Inc.</t>
  </si>
  <si>
    <t>SDDL</t>
  </si>
  <si>
    <t>Saddleback Communications</t>
  </si>
  <si>
    <t>CO</t>
  </si>
  <si>
    <t>BJTL</t>
  </si>
  <si>
    <t>Bijou Telephone Co-Op Association, Inc.</t>
  </si>
  <si>
    <t>FRMRI</t>
  </si>
  <si>
    <t>Farmers Telephone Company, Inc.</t>
  </si>
  <si>
    <t>NCLN</t>
  </si>
  <si>
    <t>Nucla-Naturita Telephone Company</t>
  </si>
  <si>
    <t>PHLL</t>
  </si>
  <si>
    <t>Phillips County Telephone Co.</t>
  </si>
  <si>
    <t>JDNT</t>
  </si>
  <si>
    <t>JED Enterprises, Inc.</t>
  </si>
  <si>
    <t>PLNS</t>
  </si>
  <si>
    <t>Plains Cooperative Telephone Association, Inc.</t>
  </si>
  <si>
    <t>RCTL</t>
  </si>
  <si>
    <t>Rico Telephone Company</t>
  </si>
  <si>
    <t>RGGN</t>
  </si>
  <si>
    <t>Roggen Telephone Cooperative Company</t>
  </si>
  <si>
    <t>WGGN</t>
  </si>
  <si>
    <t>Wiggins Telephone Association</t>
  </si>
  <si>
    <t>WLLR</t>
  </si>
  <si>
    <t>Willard Telephone Company</t>
  </si>
  <si>
    <t>ID</t>
  </si>
  <si>
    <t>ALBN2</t>
  </si>
  <si>
    <t>Albion Telephone Company, Inc.</t>
  </si>
  <si>
    <t>CMBR</t>
  </si>
  <si>
    <t>Cambridge Telephone Company, Inc.</t>
  </si>
  <si>
    <t>FRMR7</t>
  </si>
  <si>
    <t>Farmers Mutual Telephone Company (ID)</t>
  </si>
  <si>
    <t>MDLK</t>
  </si>
  <si>
    <t>Mud Lake Telephone Cooperative Assn., Inc.</t>
  </si>
  <si>
    <t>PRJC</t>
  </si>
  <si>
    <t>Project Mutual Telephone Cooperative Association, Inc.</t>
  </si>
  <si>
    <t>MRTL2</t>
  </si>
  <si>
    <t>Martell Enterprises, Inc.</t>
  </si>
  <si>
    <t>HRZC</t>
  </si>
  <si>
    <t>Horizon Communications, Inc.</t>
  </si>
  <si>
    <t>WSTR4</t>
  </si>
  <si>
    <t>Western Elite Incorporated Services</t>
  </si>
  <si>
    <t>BLCK</t>
  </si>
  <si>
    <t>Blackfoot Telephone Cooperative, Inc.</t>
  </si>
  <si>
    <t>MT</t>
  </si>
  <si>
    <t>HTSP</t>
  </si>
  <si>
    <t>Hot Springs Telephone Company</t>
  </si>
  <si>
    <t>INTR2</t>
  </si>
  <si>
    <t>InterBel Telephone Cooperative, Inc.</t>
  </si>
  <si>
    <t>LNCL3</t>
  </si>
  <si>
    <t>Lincoln Telephone Company</t>
  </si>
  <si>
    <t>MDRV</t>
  </si>
  <si>
    <t>Mid-Rivers Telephone Cooperative, Inc.</t>
  </si>
  <si>
    <t>NRTH9</t>
  </si>
  <si>
    <t>Northern Telephone Cooperative, Inc.</t>
  </si>
  <si>
    <t>RNGT</t>
  </si>
  <si>
    <t>Range Telephone Cooperative, Inc.</t>
  </si>
  <si>
    <t>CMMN</t>
  </si>
  <si>
    <t>CommunityTel, Inc.</t>
  </si>
  <si>
    <t>STHR</t>
  </si>
  <si>
    <t>Southern Montana Telephone Company</t>
  </si>
  <si>
    <t>3RVR</t>
  </si>
  <si>
    <t>3 Rivers Telephone Cooperative, Inc.</t>
  </si>
  <si>
    <t>TRNG</t>
  </si>
  <si>
    <t>Triangle Telephone Cooperative Assn., Inc.</t>
  </si>
  <si>
    <t>NM</t>
  </si>
  <si>
    <t>BCVL</t>
  </si>
  <si>
    <t>Baca Valley Telephone Company, Inc.</t>
  </si>
  <si>
    <t>LCRR</t>
  </si>
  <si>
    <t>Leaco Rural Telephone Cooperative, Inc.</t>
  </si>
  <si>
    <t>TLRS</t>
  </si>
  <si>
    <t>Tularosa Basin Telephone Company, Inc.</t>
  </si>
  <si>
    <t>PNSC</t>
  </si>
  <si>
    <t>Penasco Valley Telephone Cooperative, Inc.</t>
  </si>
  <si>
    <t>RSVL</t>
  </si>
  <si>
    <t>Roosevelt County Rural Telephone Cooperative, Inc.</t>
  </si>
  <si>
    <t>SCRD</t>
  </si>
  <si>
    <t>Sacred Wind Communications, Inc.</t>
  </si>
  <si>
    <t>UT</t>
  </si>
  <si>
    <t>EMRY</t>
  </si>
  <si>
    <t>Emery Telcom</t>
  </si>
  <si>
    <t>GNNS</t>
  </si>
  <si>
    <t>Gunnison Telephone Company</t>
  </si>
  <si>
    <t>MNTT</t>
  </si>
  <si>
    <t>Manti Telephone Company</t>
  </si>
  <si>
    <t>BHVT</t>
  </si>
  <si>
    <t>Beehive Telephone Companies</t>
  </si>
  <si>
    <t>STHC3</t>
  </si>
  <si>
    <t>South Central Utah Telephone Association, Inc.</t>
  </si>
  <si>
    <t>UBTB</t>
  </si>
  <si>
    <t>UBTA-UBET Communications</t>
  </si>
  <si>
    <t>ALLW</t>
  </si>
  <si>
    <t>All West Communications, Inc.</t>
  </si>
  <si>
    <t>WY</t>
  </si>
  <si>
    <t>CHGW</t>
  </si>
  <si>
    <t>Chugwater Telephone Company</t>
  </si>
  <si>
    <t>WA</t>
  </si>
  <si>
    <t>WSTG</t>
  </si>
  <si>
    <t>Westgate Communications LLC</t>
  </si>
  <si>
    <t>WHDB</t>
  </si>
  <si>
    <t>Whidbey Telephone Company</t>
  </si>
  <si>
    <t>RJBT</t>
  </si>
  <si>
    <t>RJB Telecommunications Corp.</t>
  </si>
  <si>
    <t>MSHL</t>
  </si>
  <si>
    <t>Mashell Inc.</t>
  </si>
  <si>
    <t>PNRT</t>
  </si>
  <si>
    <t>Pioneer Telephone Holding Company</t>
  </si>
  <si>
    <t>STJH</t>
  </si>
  <si>
    <t>St. John Telephone Company</t>
  </si>
  <si>
    <t>THTL</t>
  </si>
  <si>
    <t>The Toledo Telephone Company</t>
  </si>
  <si>
    <t>WHKL</t>
  </si>
  <si>
    <t>Wahkiakum West Inc.</t>
  </si>
  <si>
    <t>OR</t>
  </si>
  <si>
    <t>CNBY</t>
  </si>
  <si>
    <t>Canby Telephone Association</t>
  </si>
  <si>
    <t>CLRC</t>
  </si>
  <si>
    <t>Clear Creek Mutual Telephone Company</t>
  </si>
  <si>
    <t>EGLT</t>
  </si>
  <si>
    <t>Eagle Telephone Systems, Inc.</t>
  </si>
  <si>
    <t>DAYM</t>
  </si>
  <si>
    <t>Day Management Corporation</t>
  </si>
  <si>
    <t>RMTL</t>
  </si>
  <si>
    <t>Roome Telecommunications Inc.</t>
  </si>
  <si>
    <t>HLXT</t>
  </si>
  <si>
    <t>Helix Telephone Company</t>
  </si>
  <si>
    <t>MNTR</t>
  </si>
  <si>
    <t>Monitor Cooperative Telephone Company</t>
  </si>
  <si>
    <t>MNRT</t>
  </si>
  <si>
    <t>Monroe Telephone Company</t>
  </si>
  <si>
    <t>RBNS</t>
  </si>
  <si>
    <t>Robinson Communications Corporation</t>
  </si>
  <si>
    <t>STYT</t>
  </si>
  <si>
    <t>Stayton Cooperative Telephone Company</t>
  </si>
  <si>
    <t>PNRT3</t>
  </si>
  <si>
    <t>Pioneer Telephone Cooperative (OR)</t>
  </si>
  <si>
    <t>STPL</t>
  </si>
  <si>
    <t>St. Paul Cooperative Telephone</t>
  </si>
  <si>
    <t>SCMT</t>
  </si>
  <si>
    <t>Scio Mutual Telephone Association</t>
  </si>
  <si>
    <t>CA</t>
  </si>
  <si>
    <t>CLVR</t>
  </si>
  <si>
    <t>Calaveras Telephone Company</t>
  </si>
  <si>
    <t>VRCM</t>
  </si>
  <si>
    <t>VARCOMM, Inc.</t>
  </si>
  <si>
    <t>BRYN</t>
  </si>
  <si>
    <t>Bryan Family Inc.</t>
  </si>
  <si>
    <t>NV</t>
  </si>
  <si>
    <t>CHRC</t>
  </si>
  <si>
    <t>Churchill County, State of Nevada</t>
  </si>
  <si>
    <t>LNCL</t>
  </si>
  <si>
    <t>Lincoln Communications, Inc.</t>
  </si>
  <si>
    <t>MPVL</t>
  </si>
  <si>
    <t>Moapa Valley Telecommunications, Inc.</t>
  </si>
  <si>
    <t>AK</t>
  </si>
  <si>
    <t>ADKG</t>
  </si>
  <si>
    <t>Adak Eagle Enterprises, LLC</t>
  </si>
  <si>
    <t>ARCT</t>
  </si>
  <si>
    <t>Arctic Slope Telephone Association Cooperative, Inc.</t>
  </si>
  <si>
    <t>ALSK</t>
  </si>
  <si>
    <t>Alaska Power &amp; Telephone, Inc.</t>
  </si>
  <si>
    <t>BRST</t>
  </si>
  <si>
    <t>Bristol Bay Telephone Cooperative</t>
  </si>
  <si>
    <t>BSHT</t>
  </si>
  <si>
    <t>Bush-Tell, Inc.</t>
  </si>
  <si>
    <t>CRCL</t>
  </si>
  <si>
    <t>Circle Telephone &amp; Electric</t>
  </si>
  <si>
    <t>CPPR</t>
  </si>
  <si>
    <t>Copper Valley Telephone Cooperative</t>
  </si>
  <si>
    <t>CRDV</t>
  </si>
  <si>
    <t>Cordova Telephone Cooperative, Inc.</t>
  </si>
  <si>
    <t>CTYF3</t>
  </si>
  <si>
    <t>City of Ketchikan</t>
  </si>
  <si>
    <t>MTNS</t>
  </si>
  <si>
    <t>Matanuska Telephone Association, Inc.</t>
  </si>
  <si>
    <t>NSHG</t>
  </si>
  <si>
    <t>Nushagak Electric &amp; Telephone Cooperative, Inc.</t>
  </si>
  <si>
    <t>OTZT</t>
  </si>
  <si>
    <t>OTZ Telephone Cooperative, Inc.</t>
  </si>
  <si>
    <t>GNRL</t>
  </si>
  <si>
    <t>General Communication, Inc.</t>
  </si>
  <si>
    <t>RMTC</t>
  </si>
  <si>
    <t>Remote Control, Inc.</t>
  </si>
  <si>
    <t>HI</t>
  </si>
  <si>
    <t>WALM</t>
  </si>
  <si>
    <t>Waimana Enterprises, Inc.</t>
  </si>
  <si>
    <t>GU</t>
  </si>
  <si>
    <t>GTAT</t>
  </si>
  <si>
    <t>AP TeleGuam Holdings, Inc.</t>
  </si>
  <si>
    <t>AS</t>
  </si>
  <si>
    <t>ASTA</t>
  </si>
  <si>
    <t>American Samoa Telecommunications Authority</t>
  </si>
  <si>
    <t>NTEL</t>
  </si>
  <si>
    <t>NTELOS, Inc.</t>
  </si>
  <si>
    <t>RRLT2</t>
  </si>
  <si>
    <t>RURAL TEL SERVICE CO</t>
  </si>
  <si>
    <t>Federal Communications Commission</t>
  </si>
  <si>
    <t>ROR Nationwide Total</t>
  </si>
  <si>
    <t>ROR State SubTotal</t>
  </si>
  <si>
    <t>ROR Sub Total</t>
  </si>
  <si>
    <t>Rate of Return Carrier</t>
  </si>
  <si>
    <t>State</t>
  </si>
  <si>
    <t>Holding Company</t>
  </si>
  <si>
    <t>2015 Annual High-Cost Claims less CAF ICC Support</t>
  </si>
  <si>
    <t>State Level  Density</t>
  </si>
  <si>
    <t>ARCO</t>
  </si>
  <si>
    <t>ARC-O Holdings</t>
  </si>
  <si>
    <t>NMHI</t>
  </si>
  <si>
    <t>Northwest Missouri Holdings, Inc,</t>
  </si>
  <si>
    <t>OGDN1</t>
  </si>
  <si>
    <t>OGDN2</t>
  </si>
  <si>
    <t>Ogden Telephone Company</t>
  </si>
  <si>
    <t>A-CAM &gt; HC Legacy</t>
  </si>
  <si>
    <t>Tier 3</t>
  </si>
  <si>
    <t>Tier 2</t>
  </si>
  <si>
    <t>Tier 1</t>
  </si>
  <si>
    <t>Annual - Total Rate of Return Carrier Model-Based Support</t>
  </si>
  <si>
    <t>Utilizes ACAM 2.3.1 Offer, 2015 Annual High Cost Claims,  Model Obligations, CAF BLS Buildout Requirements</t>
  </si>
  <si>
    <t>Eligibility for Transition Payments</t>
  </si>
  <si>
    <t>Total Number of A-CAM Funded Locations</t>
  </si>
  <si>
    <t>October 2016</t>
  </si>
  <si>
    <t>N/A</t>
  </si>
  <si>
    <t>Number of Locations in A-CAM Eligible Census Blocks with Obligation to Offer 25/3 Mbps</t>
  </si>
  <si>
    <t>Number of Locations in A-CAM Eligible Census Blocks with Obligation to Offer 10/1 Mbps</t>
  </si>
  <si>
    <t>Number of Locations in A-CAM Eligible Census Blocks with Obligation to Offer 4/1 Mbps</t>
  </si>
  <si>
    <t xml:space="preserve"> Number of A-CAM Locations Remaining on Reasonable Request Standard</t>
  </si>
  <si>
    <t>CAF - Comparison of A-CAM and CAF-BLS Deployment Obligations</t>
  </si>
  <si>
    <t>CAF BLS Weighted Average Cost Method 10/1 Mbps Buildout Requirement</t>
  </si>
  <si>
    <t>CAF BLS ACAM Cost Method 10/1 Mbps Buildout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</si>
</sst>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2"/>
      <color rgb="FF0000FF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4" borderId="1" xfId="0" applyFont="1" applyFill="1" applyBorder="1" applyAlignment="1">
      <alignment horizontal="center" wrapText="1"/>
    </xf>
    <xf numFmtId="164" fontId="4" fillId="0" borderId="1" xfId="4" applyNumberFormat="1" applyFont="1" applyBorder="1"/>
    <xf numFmtId="164" fontId="4" fillId="5" borderId="1" xfId="4" applyNumberFormat="1" applyFont="1" applyFill="1" applyBorder="1"/>
    <xf numFmtId="0" fontId="8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164" fontId="4" fillId="0" borderId="3" xfId="4" applyNumberFormat="1" applyFont="1" applyBorder="1"/>
    <xf numFmtId="164" fontId="4" fillId="5" borderId="3" xfId="4" applyNumberFormat="1" applyFont="1" applyFill="1" applyBorder="1"/>
    <xf numFmtId="0" fontId="7" fillId="0" borderId="0" xfId="0" applyFont="1" applyBorder="1" applyAlignment="1">
      <alignment horizontal="centerContinuous"/>
    </xf>
    <xf numFmtId="0" fontId="2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5" fillId="0" borderId="0" xfId="0" applyFont="1" applyFill="1" applyBorder="1"/>
    <xf numFmtId="165" fontId="9" fillId="4" borderId="3" xfId="2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/>
    <xf numFmtId="164" fontId="5" fillId="0" borderId="1" xfId="0" applyNumberFormat="1" applyFont="1" applyFill="1" applyBorder="1"/>
    <xf numFmtId="164" fontId="5" fillId="0" borderId="1" xfId="1" applyNumberFormat="1" applyFont="1" applyFill="1" applyBorder="1"/>
    <xf numFmtId="164" fontId="4" fillId="0" borderId="3" xfId="4" applyNumberFormat="1" applyFont="1" applyFill="1" applyBorder="1"/>
    <xf numFmtId="164" fontId="4" fillId="0" borderId="1" xfId="4" applyNumberFormat="1" applyFont="1" applyFill="1" applyBorder="1"/>
    <xf numFmtId="164" fontId="5" fillId="0" borderId="2" xfId="1" applyNumberFormat="1" applyFont="1" applyFill="1" applyBorder="1"/>
    <xf numFmtId="43" fontId="6" fillId="0" borderId="1" xfId="1" applyFont="1" applyFill="1" applyBorder="1"/>
    <xf numFmtId="164" fontId="6" fillId="0" borderId="1" xfId="4" applyNumberFormat="1" applyFont="1" applyFill="1" applyBorder="1"/>
    <xf numFmtId="164" fontId="5" fillId="0" borderId="3" xfId="1" applyNumberFormat="1" applyFont="1" applyFill="1" applyBorder="1"/>
    <xf numFmtId="0" fontId="2" fillId="4" borderId="3" xfId="0" applyFont="1" applyFill="1" applyBorder="1" applyAlignment="1">
      <alignment horizontal="center" wrapText="1"/>
    </xf>
    <xf numFmtId="164" fontId="4" fillId="0" borderId="3" xfId="4" applyNumberFormat="1" applyFont="1" applyBorder="1" applyAlignment="1">
      <alignment horizontal="center"/>
    </xf>
    <xf numFmtId="164" fontId="4" fillId="5" borderId="3" xfId="4" applyNumberFormat="1" applyFont="1" applyFill="1" applyBorder="1" applyAlignment="1">
      <alignment horizontal="center"/>
    </xf>
    <xf numFmtId="166" fontId="4" fillId="0" borderId="3" xfId="11" applyNumberFormat="1" applyFont="1" applyBorder="1"/>
    <xf numFmtId="166" fontId="4" fillId="5" borderId="3" xfId="11" applyNumberFormat="1" applyFont="1" applyFill="1" applyBorder="1"/>
    <xf numFmtId="166" fontId="5" fillId="0" borderId="2" xfId="11" applyNumberFormat="1" applyFont="1" applyFill="1" applyBorder="1"/>
    <xf numFmtId="165" fontId="9" fillId="4" borderId="1" xfId="2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12">
    <cellStyle name="Comma" xfId="1" builtinId="3"/>
    <cellStyle name="Comma 2" xfId="4"/>
    <cellStyle name="Comma 3" xfId="8"/>
    <cellStyle name="Currency" xfId="11" builtinId="4"/>
    <cellStyle name="Currency 2" xfId="3"/>
    <cellStyle name="Currency 2 2" xfId="9"/>
    <cellStyle name="Currency 3" xfId="7"/>
    <cellStyle name="Normal" xfId="0" builtinId="0"/>
    <cellStyle name="Normal 2" xfId="6"/>
    <cellStyle name="Normal 2 2" xfId="10"/>
    <cellStyle name="Percent" xfId="2" builtinId="5"/>
    <cellStyle name="Percent 2" xfId="5"/>
  </cellStyles>
  <dxfs count="0"/>
  <tableStyles count="0" defaultTableStyle="TableStyleMedium2" defaultPivotStyle="PivotStyleLight16"/>
  <colors>
    <mruColors>
      <color rgb="FF0000FF"/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711"/>
  <sheetViews>
    <sheetView showGridLines="0" tabSelected="1" zoomScale="80" zoomScaleNormal="80" workbookViewId="0">
      <pane ySplit="9" topLeftCell="A10" activePane="bottomLeft" state="frozen"/>
      <selection activeCell="A13" sqref="A13:F13"/>
      <selection pane="bottomLeft" activeCell="A10" sqref="A10"/>
    </sheetView>
  </sheetViews>
  <sheetFormatPr defaultColWidth="9.140625" defaultRowHeight="15" outlineLevelCol="1" x14ac:dyDescent="0.25"/>
  <cols>
    <col min="1" max="2" width="13.7109375" style="3" customWidth="1"/>
    <col min="3" max="3" width="25.140625" style="3" customWidth="1"/>
    <col min="4" max="4" width="12.5703125" style="3" hidden="1" customWidth="1" outlineLevel="1"/>
    <col min="5" max="6" width="15.7109375" style="3" hidden="1" customWidth="1" outlineLevel="1"/>
    <col min="7" max="7" width="20.85546875" style="3" hidden="1" customWidth="1" outlineLevel="1" collapsed="1"/>
    <col min="8" max="8" width="20.85546875" style="3" customWidth="1" collapsed="1"/>
    <col min="9" max="11" width="20.85546875" style="3" customWidth="1"/>
    <col min="12" max="12" width="20.85546875" style="3" hidden="1" customWidth="1" outlineLevel="1"/>
    <col min="13" max="13" width="20.85546875" style="3" customWidth="1" collapsed="1"/>
    <col min="14" max="14" width="20.85546875" style="3" customWidth="1"/>
    <col min="15" max="17" width="9.140625" style="3"/>
    <col min="18" max="18" width="14.42578125" style="3" customWidth="1"/>
    <col min="19" max="19" width="12.140625" style="3" customWidth="1"/>
    <col min="20" max="16384" width="9.140625" style="3"/>
  </cols>
  <sheetData>
    <row r="1" spans="1:28" ht="15.75" x14ac:dyDescent="0.25">
      <c r="A1" s="8" t="s">
        <v>1138</v>
      </c>
      <c r="B1" s="9"/>
      <c r="C1" s="8"/>
      <c r="D1" s="8"/>
      <c r="E1" s="12"/>
      <c r="F1" s="12"/>
      <c r="G1" s="8"/>
      <c r="H1" s="8"/>
      <c r="I1" s="7"/>
      <c r="J1" s="12"/>
      <c r="K1" s="12"/>
      <c r="L1" s="2"/>
      <c r="M1" s="2"/>
      <c r="N1" s="2"/>
    </row>
    <row r="2" spans="1:28" ht="15.75" x14ac:dyDescent="0.25">
      <c r="A2" s="8" t="s">
        <v>1168</v>
      </c>
      <c r="B2" s="9"/>
      <c r="C2" s="8"/>
      <c r="D2" s="8"/>
      <c r="E2" s="12"/>
      <c r="F2" s="12"/>
      <c r="G2" s="8"/>
      <c r="H2" s="8"/>
      <c r="I2" s="7"/>
      <c r="J2" s="12"/>
      <c r="K2" s="12"/>
      <c r="L2" s="2"/>
      <c r="M2" s="2"/>
      <c r="N2" s="2"/>
    </row>
    <row r="3" spans="1:28" ht="15.75" x14ac:dyDescent="0.25">
      <c r="A3" s="8" t="s">
        <v>1159</v>
      </c>
      <c r="B3" s="9"/>
      <c r="C3" s="8"/>
      <c r="D3" s="8"/>
      <c r="E3" s="12"/>
      <c r="F3" s="12"/>
      <c r="G3" s="8"/>
      <c r="H3" s="8"/>
      <c r="I3" s="7"/>
      <c r="J3" s="12"/>
      <c r="K3" s="12"/>
      <c r="L3" s="2"/>
      <c r="M3" s="2"/>
      <c r="N3" s="2"/>
    </row>
    <row r="4" spans="1:28" ht="15.75" x14ac:dyDescent="0.25">
      <c r="A4" s="8" t="s">
        <v>1162</v>
      </c>
      <c r="B4" s="9"/>
      <c r="C4" s="8"/>
      <c r="D4" s="8"/>
      <c r="E4" s="12"/>
      <c r="F4" s="12"/>
      <c r="G4" s="8"/>
      <c r="H4" s="8"/>
      <c r="I4" s="7"/>
      <c r="J4" s="12"/>
      <c r="K4" s="12"/>
      <c r="L4" s="2"/>
      <c r="M4" s="2"/>
      <c r="N4" s="2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94.5" x14ac:dyDescent="0.25">
      <c r="A5" s="1" t="s">
        <v>1143</v>
      </c>
      <c r="B5" s="1" t="s">
        <v>1142</v>
      </c>
      <c r="C5" s="1" t="s">
        <v>1144</v>
      </c>
      <c r="D5" s="1" t="s">
        <v>1146</v>
      </c>
      <c r="E5" s="1" t="s">
        <v>1158</v>
      </c>
      <c r="F5" s="1" t="s">
        <v>1145</v>
      </c>
      <c r="G5" s="1" t="s">
        <v>1160</v>
      </c>
      <c r="H5" s="1" t="s">
        <v>1161</v>
      </c>
      <c r="I5" s="14" t="s">
        <v>1164</v>
      </c>
      <c r="J5" s="14" t="s">
        <v>1165</v>
      </c>
      <c r="K5" s="14" t="s">
        <v>1166</v>
      </c>
      <c r="L5" s="14" t="s">
        <v>1167</v>
      </c>
      <c r="M5" s="13" t="s">
        <v>1169</v>
      </c>
      <c r="N5" s="13" t="s">
        <v>1170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x14ac:dyDescent="0.25">
      <c r="A6" s="5" t="s">
        <v>1141</v>
      </c>
      <c r="B6" s="5" t="s">
        <v>1141</v>
      </c>
      <c r="C6" s="5" t="s">
        <v>1141</v>
      </c>
      <c r="D6" s="5" t="s">
        <v>1141</v>
      </c>
      <c r="E6" s="29">
        <f>SUBTOTAL(9,E$10:E$659)</f>
        <v>1039657469.2769753</v>
      </c>
      <c r="F6" s="29">
        <f>SUBTOTAL(9,F$10:F$659)</f>
        <v>1260358028</v>
      </c>
      <c r="G6" s="27" t="s">
        <v>1163</v>
      </c>
      <c r="H6" s="10">
        <f t="shared" ref="H6:N6" si="0">SUBTOTAL(9,H$10:H$659)</f>
        <v>1218846</v>
      </c>
      <c r="I6" s="10">
        <f t="shared" si="0"/>
        <v>593762</v>
      </c>
      <c r="J6" s="10">
        <f t="shared" si="0"/>
        <v>457629</v>
      </c>
      <c r="K6" s="10">
        <f t="shared" si="0"/>
        <v>47007</v>
      </c>
      <c r="L6" s="10">
        <f t="shared" si="0"/>
        <v>120448</v>
      </c>
      <c r="M6" s="10">
        <f>SUBTOTAL(9,M$10:M$659)</f>
        <v>302958</v>
      </c>
      <c r="N6" s="5">
        <f t="shared" si="0"/>
        <v>329357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x14ac:dyDescent="0.25">
      <c r="A7" s="6" t="s">
        <v>1140</v>
      </c>
      <c r="B7" s="6" t="s">
        <v>1140</v>
      </c>
      <c r="C7" s="6" t="s">
        <v>1140</v>
      </c>
      <c r="D7" s="6" t="s">
        <v>1140</v>
      </c>
      <c r="E7" s="30">
        <f>SUBTOTAL(9,E$660:E$707)</f>
        <v>1039657469.2769765</v>
      </c>
      <c r="F7" s="30">
        <f>SUBTOTAL(9,F$660:F$707)</f>
        <v>1260358028</v>
      </c>
      <c r="G7" s="28" t="s">
        <v>1163</v>
      </c>
      <c r="H7" s="11">
        <f>SUBTOTAL(9,H$660:H$707)</f>
        <v>1218846</v>
      </c>
      <c r="I7" s="11">
        <f t="shared" ref="I7:N7" si="1">SUBTOTAL(9,I$660:I$707)</f>
        <v>593762</v>
      </c>
      <c r="J7" s="11">
        <f t="shared" si="1"/>
        <v>457629</v>
      </c>
      <c r="K7" s="11">
        <f t="shared" si="1"/>
        <v>47007</v>
      </c>
      <c r="L7" s="11">
        <f t="shared" si="1"/>
        <v>120448</v>
      </c>
      <c r="M7" s="11">
        <f>SUBTOTAL(9,M$660:M$707)</f>
        <v>302958</v>
      </c>
      <c r="N7" s="6">
        <f t="shared" si="1"/>
        <v>329357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x14ac:dyDescent="0.25">
      <c r="A8" s="5" t="s">
        <v>1139</v>
      </c>
      <c r="B8" s="5" t="s">
        <v>1139</v>
      </c>
      <c r="C8" s="5" t="s">
        <v>1139</v>
      </c>
      <c r="D8" s="5" t="s">
        <v>1139</v>
      </c>
      <c r="E8" s="31">
        <v>1039657469.2769753</v>
      </c>
      <c r="F8" s="31">
        <v>1260358028</v>
      </c>
      <c r="G8" s="27" t="s">
        <v>1163</v>
      </c>
      <c r="H8" s="20">
        <v>1218846</v>
      </c>
      <c r="I8" s="21">
        <v>593762</v>
      </c>
      <c r="J8" s="19">
        <v>457629</v>
      </c>
      <c r="K8" s="22">
        <v>47007</v>
      </c>
      <c r="L8" s="25">
        <v>120448</v>
      </c>
      <c r="M8" s="25">
        <v>302958</v>
      </c>
      <c r="N8" s="19">
        <v>329357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5.75" x14ac:dyDescent="0.25">
      <c r="A9" s="4"/>
      <c r="B9" s="4"/>
      <c r="C9" s="4"/>
      <c r="D9" s="4"/>
      <c r="E9" s="16"/>
      <c r="F9" s="16"/>
      <c r="G9" s="26"/>
      <c r="H9" s="16"/>
      <c r="I9" s="16"/>
      <c r="J9" s="16"/>
      <c r="K9" s="16"/>
      <c r="L9" s="16"/>
      <c r="M9" s="16"/>
      <c r="N9" s="32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x14ac:dyDescent="0.25">
      <c r="A10" s="23" t="s">
        <v>1096</v>
      </c>
      <c r="B10" s="23" t="s">
        <v>1097</v>
      </c>
      <c r="C10" s="23" t="s">
        <v>1098</v>
      </c>
      <c r="D10" s="23">
        <v>3.59</v>
      </c>
      <c r="E10" s="17">
        <v>1135200</v>
      </c>
      <c r="F10" s="17">
        <v>396264</v>
      </c>
      <c r="G10" s="23" t="s">
        <v>1154</v>
      </c>
      <c r="H10" s="17">
        <v>473</v>
      </c>
      <c r="I10" s="24">
        <v>0</v>
      </c>
      <c r="J10" s="18">
        <v>0</v>
      </c>
      <c r="K10" s="24">
        <v>118</v>
      </c>
      <c r="L10" s="19">
        <v>355</v>
      </c>
      <c r="M10" s="19">
        <v>118</v>
      </c>
      <c r="N10" s="19">
        <v>14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5">
      <c r="A11" s="23" t="s">
        <v>1096</v>
      </c>
      <c r="B11" s="23" t="s">
        <v>1101</v>
      </c>
      <c r="C11" s="23" t="s">
        <v>1102</v>
      </c>
      <c r="D11" s="23">
        <v>2.9</v>
      </c>
      <c r="E11" s="17">
        <v>7512071.0977921458</v>
      </c>
      <c r="F11" s="17">
        <v>1411275</v>
      </c>
      <c r="G11" s="23" t="s">
        <v>1154</v>
      </c>
      <c r="H11" s="17">
        <v>8232</v>
      </c>
      <c r="I11" s="24">
        <v>1785</v>
      </c>
      <c r="J11" s="18">
        <v>5357</v>
      </c>
      <c r="K11" s="24">
        <v>272</v>
      </c>
      <c r="L11" s="19">
        <v>818</v>
      </c>
      <c r="M11" s="19">
        <v>1346</v>
      </c>
      <c r="N11" s="19">
        <v>1460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x14ac:dyDescent="0.25">
      <c r="A12" s="23" t="s">
        <v>1096</v>
      </c>
      <c r="B12" s="23" t="s">
        <v>214</v>
      </c>
      <c r="C12" s="23" t="s">
        <v>215</v>
      </c>
      <c r="D12" s="23">
        <v>0.33</v>
      </c>
      <c r="E12" s="17">
        <v>10265454.40577293</v>
      </c>
      <c r="F12" s="17">
        <v>3719700</v>
      </c>
      <c r="G12" s="23" t="s">
        <v>1154</v>
      </c>
      <c r="H12" s="17">
        <v>8455</v>
      </c>
      <c r="I12" s="24">
        <v>1627</v>
      </c>
      <c r="J12" s="18">
        <v>4882</v>
      </c>
      <c r="K12" s="24">
        <v>486</v>
      </c>
      <c r="L12" s="19">
        <v>1460</v>
      </c>
      <c r="M12" s="19">
        <v>2260</v>
      </c>
      <c r="N12" s="19">
        <v>2225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5">
      <c r="A13" s="23" t="s">
        <v>1096</v>
      </c>
      <c r="B13" s="23" t="s">
        <v>1099</v>
      </c>
      <c r="C13" s="23" t="s">
        <v>1100</v>
      </c>
      <c r="D13" s="23">
        <v>0.45</v>
      </c>
      <c r="E13" s="17">
        <v>5787566.0221672002</v>
      </c>
      <c r="F13" s="17">
        <v>2946879</v>
      </c>
      <c r="G13" s="23" t="s">
        <v>1154</v>
      </c>
      <c r="H13" s="17">
        <v>2492</v>
      </c>
      <c r="I13" s="24">
        <v>277</v>
      </c>
      <c r="J13" s="18">
        <v>832</v>
      </c>
      <c r="K13" s="24">
        <v>345</v>
      </c>
      <c r="L13" s="19">
        <v>1038</v>
      </c>
      <c r="M13" s="19">
        <v>1766</v>
      </c>
      <c r="N13" s="19">
        <v>870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5">
      <c r="A14" s="23" t="s">
        <v>1096</v>
      </c>
      <c r="B14" s="23" t="s">
        <v>1103</v>
      </c>
      <c r="C14" s="23" t="s">
        <v>1104</v>
      </c>
      <c r="D14" s="23">
        <v>6.07</v>
      </c>
      <c r="E14" s="17">
        <v>1379413.8899507299</v>
      </c>
      <c r="F14" s="17">
        <v>1075578</v>
      </c>
      <c r="G14" s="23" t="s">
        <v>1154</v>
      </c>
      <c r="H14" s="17">
        <v>1202</v>
      </c>
      <c r="I14" s="24">
        <v>530</v>
      </c>
      <c r="J14" s="18">
        <v>530</v>
      </c>
      <c r="K14" s="24">
        <v>35</v>
      </c>
      <c r="L14" s="19">
        <v>107</v>
      </c>
      <c r="M14" s="19">
        <v>547</v>
      </c>
      <c r="N14" s="19">
        <v>438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5">
      <c r="A15" s="23" t="s">
        <v>1096</v>
      </c>
      <c r="B15" s="23" t="s">
        <v>1105</v>
      </c>
      <c r="C15" s="23" t="s">
        <v>1106</v>
      </c>
      <c r="D15" s="23">
        <v>2.81</v>
      </c>
      <c r="E15" s="17">
        <v>1018907.22400004</v>
      </c>
      <c r="F15" s="17">
        <v>476574</v>
      </c>
      <c r="G15" s="23" t="s">
        <v>1154</v>
      </c>
      <c r="H15" s="17">
        <v>744</v>
      </c>
      <c r="I15" s="24">
        <v>144</v>
      </c>
      <c r="J15" s="18">
        <v>435</v>
      </c>
      <c r="K15" s="24">
        <v>41</v>
      </c>
      <c r="L15" s="19">
        <v>124</v>
      </c>
      <c r="M15" s="19">
        <v>303</v>
      </c>
      <c r="N15" s="19">
        <v>278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x14ac:dyDescent="0.25">
      <c r="A16" s="23" t="s">
        <v>1096</v>
      </c>
      <c r="B16" s="23" t="s">
        <v>1109</v>
      </c>
      <c r="C16" s="23" t="s">
        <v>1110</v>
      </c>
      <c r="D16" s="23">
        <v>0.55000000000000004</v>
      </c>
      <c r="E16" s="17">
        <v>5744152.6582574602</v>
      </c>
      <c r="F16" s="17">
        <v>10679460</v>
      </c>
      <c r="G16" s="23" t="s">
        <v>1155</v>
      </c>
      <c r="H16" s="17">
        <v>4626</v>
      </c>
      <c r="I16" s="24">
        <v>829</v>
      </c>
      <c r="J16" s="18">
        <v>2487</v>
      </c>
      <c r="K16" s="24">
        <v>327</v>
      </c>
      <c r="L16" s="19">
        <v>983</v>
      </c>
      <c r="M16" s="19">
        <v>1547</v>
      </c>
      <c r="N16" s="19">
        <v>540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5">
      <c r="A17" s="23" t="s">
        <v>1096</v>
      </c>
      <c r="B17" s="23" t="s">
        <v>1107</v>
      </c>
      <c r="C17" s="23" t="s">
        <v>1108</v>
      </c>
      <c r="D17" s="23">
        <v>0.5</v>
      </c>
      <c r="E17" s="17">
        <v>148800</v>
      </c>
      <c r="F17" s="17">
        <v>34506</v>
      </c>
      <c r="G17" s="23" t="s">
        <v>1154</v>
      </c>
      <c r="H17" s="17">
        <v>62</v>
      </c>
      <c r="I17" s="24">
        <v>0</v>
      </c>
      <c r="J17" s="18">
        <v>0</v>
      </c>
      <c r="K17" s="24">
        <v>15</v>
      </c>
      <c r="L17" s="19">
        <v>47</v>
      </c>
      <c r="M17" s="19">
        <v>23</v>
      </c>
      <c r="N17" s="19">
        <v>8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25">
      <c r="A18" s="23" t="s">
        <v>1096</v>
      </c>
      <c r="B18" s="23" t="s">
        <v>1111</v>
      </c>
      <c r="C18" s="23" t="s">
        <v>1112</v>
      </c>
      <c r="D18" s="23">
        <v>0.8</v>
      </c>
      <c r="E18" s="17">
        <v>537958.00675729604</v>
      </c>
      <c r="F18" s="17">
        <v>2844738</v>
      </c>
      <c r="G18" s="23" t="s">
        <v>1155</v>
      </c>
      <c r="H18" s="17">
        <v>1370</v>
      </c>
      <c r="I18" s="24">
        <v>328</v>
      </c>
      <c r="J18" s="18">
        <v>986</v>
      </c>
      <c r="K18" s="24">
        <v>14</v>
      </c>
      <c r="L18" s="19">
        <v>42</v>
      </c>
      <c r="M18" s="19">
        <v>0</v>
      </c>
      <c r="N18" s="19">
        <v>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5">
      <c r="A19" s="23" t="s">
        <v>1096</v>
      </c>
      <c r="B19" s="23" t="s">
        <v>1113</v>
      </c>
      <c r="C19" s="23" t="s">
        <v>1114</v>
      </c>
      <c r="D19" s="23">
        <v>23.05</v>
      </c>
      <c r="E19" s="17">
        <v>170365.171730134</v>
      </c>
      <c r="F19" s="17">
        <v>4192110</v>
      </c>
      <c r="G19" s="23" t="s">
        <v>1155</v>
      </c>
      <c r="H19" s="17">
        <v>507</v>
      </c>
      <c r="I19" s="24">
        <v>378</v>
      </c>
      <c r="J19" s="18">
        <v>127</v>
      </c>
      <c r="K19" s="24">
        <v>1</v>
      </c>
      <c r="L19" s="19">
        <v>1</v>
      </c>
      <c r="M19" s="19">
        <v>0</v>
      </c>
      <c r="N19" s="19"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5">
      <c r="A20" s="23" t="s">
        <v>1096</v>
      </c>
      <c r="B20" s="23" t="s">
        <v>1121</v>
      </c>
      <c r="C20" s="23" t="s">
        <v>1122</v>
      </c>
      <c r="D20" s="23">
        <v>0.17</v>
      </c>
      <c r="E20" s="17">
        <v>12034706.791478254</v>
      </c>
      <c r="F20" s="17">
        <v>4657698</v>
      </c>
      <c r="G20" s="23" t="s">
        <v>1154</v>
      </c>
      <c r="H20" s="17">
        <v>9618</v>
      </c>
      <c r="I20" s="24">
        <v>1894</v>
      </c>
      <c r="J20" s="18">
        <v>5684</v>
      </c>
      <c r="K20" s="24">
        <v>510</v>
      </c>
      <c r="L20" s="19">
        <v>1530</v>
      </c>
      <c r="M20" s="19">
        <v>2367</v>
      </c>
      <c r="N20" s="19">
        <v>1789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5">
      <c r="A21" s="23" t="s">
        <v>1096</v>
      </c>
      <c r="B21" s="23" t="s">
        <v>1115</v>
      </c>
      <c r="C21" s="23" t="s">
        <v>1116</v>
      </c>
      <c r="D21" s="23">
        <v>6.19</v>
      </c>
      <c r="E21" s="17">
        <v>19734537.0312213</v>
      </c>
      <c r="F21" s="17">
        <v>10427328</v>
      </c>
      <c r="G21" s="23" t="s">
        <v>1154</v>
      </c>
      <c r="H21" s="17">
        <v>42562</v>
      </c>
      <c r="I21" s="24">
        <v>20589</v>
      </c>
      <c r="J21" s="18">
        <v>20589</v>
      </c>
      <c r="K21" s="24">
        <v>346</v>
      </c>
      <c r="L21" s="19">
        <v>1038</v>
      </c>
      <c r="M21" s="19">
        <v>0</v>
      </c>
      <c r="N21" s="19">
        <v>0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5">
      <c r="A22" s="23" t="s">
        <v>1096</v>
      </c>
      <c r="B22" s="23" t="s">
        <v>1117</v>
      </c>
      <c r="C22" s="23" t="s">
        <v>1118</v>
      </c>
      <c r="D22" s="23">
        <v>0.38</v>
      </c>
      <c r="E22" s="17">
        <v>1867582.1884737101</v>
      </c>
      <c r="F22" s="17">
        <v>1121574</v>
      </c>
      <c r="G22" s="23" t="s">
        <v>1154</v>
      </c>
      <c r="H22" s="17">
        <v>1681</v>
      </c>
      <c r="I22" s="24">
        <v>399</v>
      </c>
      <c r="J22" s="18">
        <v>1198</v>
      </c>
      <c r="K22" s="24">
        <v>21</v>
      </c>
      <c r="L22" s="19">
        <v>63</v>
      </c>
      <c r="M22" s="19">
        <v>471</v>
      </c>
      <c r="N22" s="19">
        <v>496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x14ac:dyDescent="0.25">
      <c r="A23" s="23" t="s">
        <v>1096</v>
      </c>
      <c r="B23" s="23" t="s">
        <v>1119</v>
      </c>
      <c r="C23" s="23" t="s">
        <v>1120</v>
      </c>
      <c r="D23" s="23">
        <v>0.08</v>
      </c>
      <c r="E23" s="17">
        <v>4423940.6013019504</v>
      </c>
      <c r="F23" s="17">
        <v>2090592</v>
      </c>
      <c r="G23" s="23" t="s">
        <v>1154</v>
      </c>
      <c r="H23" s="17">
        <v>2469</v>
      </c>
      <c r="I23" s="24">
        <v>445</v>
      </c>
      <c r="J23" s="18">
        <v>1337</v>
      </c>
      <c r="K23" s="24">
        <v>171</v>
      </c>
      <c r="L23" s="19">
        <v>516</v>
      </c>
      <c r="M23" s="19">
        <v>920</v>
      </c>
      <c r="N23" s="19">
        <v>487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5">
      <c r="A24" s="23" t="s">
        <v>1096</v>
      </c>
      <c r="B24" s="23" t="s">
        <v>1123</v>
      </c>
      <c r="C24" s="23" t="s">
        <v>1124</v>
      </c>
      <c r="D24" s="23">
        <v>1.26</v>
      </c>
      <c r="E24" s="17">
        <v>1231522.0901534201</v>
      </c>
      <c r="F24" s="17">
        <v>713988</v>
      </c>
      <c r="G24" s="23" t="s">
        <v>1154</v>
      </c>
      <c r="H24" s="17">
        <v>562</v>
      </c>
      <c r="I24" s="24">
        <v>65</v>
      </c>
      <c r="J24" s="18">
        <v>198</v>
      </c>
      <c r="K24" s="24">
        <v>74</v>
      </c>
      <c r="L24" s="19">
        <v>225</v>
      </c>
      <c r="M24" s="19">
        <v>239</v>
      </c>
      <c r="N24" s="19">
        <v>110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5">
      <c r="A25" s="23" t="s">
        <v>179</v>
      </c>
      <c r="B25" s="23" t="s">
        <v>180</v>
      </c>
      <c r="C25" s="23" t="s">
        <v>181</v>
      </c>
      <c r="D25" s="23">
        <v>9.86</v>
      </c>
      <c r="E25" s="17">
        <v>666160.17601541698</v>
      </c>
      <c r="F25" s="17">
        <v>139566</v>
      </c>
      <c r="G25" s="23" t="s">
        <v>1154</v>
      </c>
      <c r="H25" s="17">
        <v>948</v>
      </c>
      <c r="I25" s="24">
        <v>457</v>
      </c>
      <c r="J25" s="18">
        <v>457</v>
      </c>
      <c r="K25" s="24">
        <v>8</v>
      </c>
      <c r="L25" s="19">
        <v>26</v>
      </c>
      <c r="M25" s="19">
        <v>168</v>
      </c>
      <c r="N25" s="19">
        <v>220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5">
      <c r="A26" s="23" t="s">
        <v>179</v>
      </c>
      <c r="B26" s="23" t="s">
        <v>184</v>
      </c>
      <c r="C26" s="23" t="s">
        <v>185</v>
      </c>
      <c r="D26" s="23">
        <v>6.79</v>
      </c>
      <c r="E26" s="17">
        <v>3180529.9817590001</v>
      </c>
      <c r="F26" s="17">
        <v>897708</v>
      </c>
      <c r="G26" s="23" t="s">
        <v>1154</v>
      </c>
      <c r="H26" s="17">
        <v>5106</v>
      </c>
      <c r="I26" s="24">
        <v>2477</v>
      </c>
      <c r="J26" s="18">
        <v>2478</v>
      </c>
      <c r="K26" s="24">
        <v>37</v>
      </c>
      <c r="L26" s="19">
        <v>114</v>
      </c>
      <c r="M26" s="19">
        <v>0</v>
      </c>
      <c r="N26" s="19"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3.9" x14ac:dyDescent="0.25">
      <c r="A27" s="23" t="s">
        <v>179</v>
      </c>
      <c r="B27" s="23" t="s">
        <v>186</v>
      </c>
      <c r="C27" s="23" t="s">
        <v>187</v>
      </c>
      <c r="D27" s="23">
        <v>7.89</v>
      </c>
      <c r="E27" s="17">
        <v>925810.00746839005</v>
      </c>
      <c r="F27" s="17">
        <v>1611618</v>
      </c>
      <c r="G27" s="23" t="s">
        <v>1155</v>
      </c>
      <c r="H27" s="17">
        <v>2386</v>
      </c>
      <c r="I27" s="24">
        <v>1180</v>
      </c>
      <c r="J27" s="18">
        <v>1180</v>
      </c>
      <c r="K27" s="24">
        <v>6</v>
      </c>
      <c r="L27" s="19">
        <v>20</v>
      </c>
      <c r="M27" s="19">
        <v>1294</v>
      </c>
      <c r="N27" s="19">
        <v>2091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3.9" x14ac:dyDescent="0.25">
      <c r="A28" s="23" t="s">
        <v>179</v>
      </c>
      <c r="B28" s="23" t="s">
        <v>188</v>
      </c>
      <c r="C28" s="23" t="s">
        <v>189</v>
      </c>
      <c r="D28" s="23">
        <v>13.89</v>
      </c>
      <c r="E28" s="17">
        <v>181288.371093208</v>
      </c>
      <c r="F28" s="17">
        <v>627540</v>
      </c>
      <c r="G28" s="23" t="s">
        <v>1155</v>
      </c>
      <c r="H28" s="17">
        <v>397</v>
      </c>
      <c r="I28" s="24">
        <v>282</v>
      </c>
      <c r="J28" s="18">
        <v>94</v>
      </c>
      <c r="K28" s="24">
        <v>10</v>
      </c>
      <c r="L28" s="19">
        <v>11</v>
      </c>
      <c r="M28" s="19">
        <v>464</v>
      </c>
      <c r="N28" s="19">
        <v>391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3.9" x14ac:dyDescent="0.25">
      <c r="A29" s="23" t="s">
        <v>179</v>
      </c>
      <c r="B29" s="23" t="s">
        <v>190</v>
      </c>
      <c r="C29" s="23" t="s">
        <v>191</v>
      </c>
      <c r="D29" s="23">
        <v>36.25</v>
      </c>
      <c r="E29" s="17">
        <v>182107.24496763101</v>
      </c>
      <c r="F29" s="17">
        <v>4443468</v>
      </c>
      <c r="G29" s="23" t="s">
        <v>1155</v>
      </c>
      <c r="H29" s="17">
        <v>812</v>
      </c>
      <c r="I29" s="24">
        <v>606</v>
      </c>
      <c r="J29" s="18">
        <v>203</v>
      </c>
      <c r="K29" s="24">
        <v>1</v>
      </c>
      <c r="L29" s="19">
        <v>2</v>
      </c>
      <c r="M29" s="19">
        <v>1801</v>
      </c>
      <c r="N29" s="19">
        <v>4503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3.9" x14ac:dyDescent="0.25">
      <c r="A30" s="23" t="s">
        <v>179</v>
      </c>
      <c r="B30" s="23" t="s">
        <v>7</v>
      </c>
      <c r="C30" s="23" t="s">
        <v>8</v>
      </c>
      <c r="D30" s="23">
        <v>40.93</v>
      </c>
      <c r="E30" s="17">
        <v>1898801.570994237</v>
      </c>
      <c r="F30" s="17">
        <v>3134376</v>
      </c>
      <c r="G30" s="23" t="s">
        <v>1155</v>
      </c>
      <c r="H30" s="17">
        <v>7766</v>
      </c>
      <c r="I30" s="24">
        <v>5812</v>
      </c>
      <c r="J30" s="18">
        <v>1938</v>
      </c>
      <c r="K30" s="24">
        <v>8</v>
      </c>
      <c r="L30" s="19">
        <v>8</v>
      </c>
      <c r="M30" s="19">
        <v>1917</v>
      </c>
      <c r="N30" s="19">
        <v>2634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3.9" x14ac:dyDescent="0.25">
      <c r="A31" s="23" t="s">
        <v>179</v>
      </c>
      <c r="B31" s="23" t="s">
        <v>192</v>
      </c>
      <c r="C31" s="23" t="s">
        <v>193</v>
      </c>
      <c r="D31" s="23">
        <v>6.84</v>
      </c>
      <c r="E31" s="17">
        <v>997266.16833249899</v>
      </c>
      <c r="F31" s="17">
        <v>1529484</v>
      </c>
      <c r="G31" s="23" t="s">
        <v>1155</v>
      </c>
      <c r="H31" s="17">
        <v>2568</v>
      </c>
      <c r="I31" s="24">
        <v>1273</v>
      </c>
      <c r="J31" s="18">
        <v>1274</v>
      </c>
      <c r="K31" s="24">
        <v>5</v>
      </c>
      <c r="L31" s="19">
        <v>16</v>
      </c>
      <c r="M31" s="19">
        <v>0</v>
      </c>
      <c r="N31" s="19">
        <v>0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3.9" x14ac:dyDescent="0.25">
      <c r="A32" s="23" t="s">
        <v>179</v>
      </c>
      <c r="B32" s="23" t="s">
        <v>194</v>
      </c>
      <c r="C32" s="23" t="s">
        <v>195</v>
      </c>
      <c r="D32" s="23">
        <v>20.37</v>
      </c>
      <c r="E32" s="17">
        <v>344141.88163486699</v>
      </c>
      <c r="F32" s="17">
        <v>1318608</v>
      </c>
      <c r="G32" s="23" t="s">
        <v>1155</v>
      </c>
      <c r="H32" s="17">
        <v>1338</v>
      </c>
      <c r="I32" s="24">
        <v>996</v>
      </c>
      <c r="J32" s="18">
        <v>333</v>
      </c>
      <c r="K32" s="24">
        <v>4</v>
      </c>
      <c r="L32" s="19">
        <v>5</v>
      </c>
      <c r="M32" s="19">
        <v>459</v>
      </c>
      <c r="N32" s="19">
        <v>969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3.9" x14ac:dyDescent="0.25">
      <c r="A33" s="23" t="s">
        <v>179</v>
      </c>
      <c r="B33" s="23" t="s">
        <v>5</v>
      </c>
      <c r="C33" s="23" t="s">
        <v>6</v>
      </c>
      <c r="D33" s="23">
        <v>15.94</v>
      </c>
      <c r="E33" s="17">
        <v>4132259.8498633658</v>
      </c>
      <c r="F33" s="17">
        <v>2374641</v>
      </c>
      <c r="G33" s="23" t="s">
        <v>1154</v>
      </c>
      <c r="H33" s="17">
        <v>11516</v>
      </c>
      <c r="I33" s="24">
        <v>8529</v>
      </c>
      <c r="J33" s="18">
        <v>2843</v>
      </c>
      <c r="K33" s="24">
        <v>72</v>
      </c>
      <c r="L33" s="19">
        <v>72</v>
      </c>
      <c r="M33" s="19">
        <v>2825</v>
      </c>
      <c r="N33" s="19">
        <v>5170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3.9" x14ac:dyDescent="0.25">
      <c r="A34" s="23" t="s">
        <v>179</v>
      </c>
      <c r="B34" s="23" t="s">
        <v>182</v>
      </c>
      <c r="C34" s="23" t="s">
        <v>183</v>
      </c>
      <c r="D34" s="23">
        <v>16.989999999999998</v>
      </c>
      <c r="E34" s="17">
        <v>1280909.6713840761</v>
      </c>
      <c r="F34" s="17">
        <v>960156</v>
      </c>
      <c r="G34" s="23" t="s">
        <v>1154</v>
      </c>
      <c r="H34" s="17">
        <v>2999</v>
      </c>
      <c r="I34" s="24">
        <v>2217</v>
      </c>
      <c r="J34" s="18">
        <v>740</v>
      </c>
      <c r="K34" s="24">
        <v>21</v>
      </c>
      <c r="L34" s="19">
        <v>21</v>
      </c>
      <c r="M34" s="19">
        <v>281</v>
      </c>
      <c r="N34" s="19">
        <v>335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3.9" x14ac:dyDescent="0.25">
      <c r="A35" s="23" t="s">
        <v>179</v>
      </c>
      <c r="B35" s="23" t="s">
        <v>113</v>
      </c>
      <c r="C35" s="23" t="s">
        <v>114</v>
      </c>
      <c r="D35" s="23">
        <v>23.7</v>
      </c>
      <c r="E35" s="17">
        <v>513863.43481425103</v>
      </c>
      <c r="F35" s="17">
        <v>468528</v>
      </c>
      <c r="G35" s="23" t="s">
        <v>1154</v>
      </c>
      <c r="H35" s="17">
        <v>1576</v>
      </c>
      <c r="I35" s="24">
        <v>1178</v>
      </c>
      <c r="J35" s="18">
        <v>393</v>
      </c>
      <c r="K35" s="24">
        <v>2</v>
      </c>
      <c r="L35" s="19">
        <v>3</v>
      </c>
      <c r="M35" s="19">
        <v>721</v>
      </c>
      <c r="N35" s="19">
        <v>1125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3.9" x14ac:dyDescent="0.25">
      <c r="A36" s="23" t="s">
        <v>756</v>
      </c>
      <c r="B36" s="23" t="s">
        <v>1147</v>
      </c>
      <c r="C36" s="23" t="s">
        <v>1148</v>
      </c>
      <c r="D36" s="23">
        <v>10.220000000000001</v>
      </c>
      <c r="E36" s="17">
        <v>1172965.5469813731</v>
      </c>
      <c r="F36" s="17">
        <v>215022</v>
      </c>
      <c r="G36" s="23" t="s">
        <v>1154</v>
      </c>
      <c r="H36" s="17">
        <v>2948</v>
      </c>
      <c r="I36" s="24">
        <v>2190</v>
      </c>
      <c r="J36" s="18">
        <v>730</v>
      </c>
      <c r="K36" s="24">
        <v>14</v>
      </c>
      <c r="L36" s="19">
        <v>14</v>
      </c>
      <c r="M36" s="19">
        <v>343</v>
      </c>
      <c r="N36" s="19">
        <v>568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3.9" x14ac:dyDescent="0.25">
      <c r="A37" s="23" t="s">
        <v>756</v>
      </c>
      <c r="B37" s="23" t="s">
        <v>757</v>
      </c>
      <c r="C37" s="23" t="s">
        <v>758</v>
      </c>
      <c r="D37" s="23">
        <v>14.22</v>
      </c>
      <c r="E37" s="17">
        <v>2559658.3116599098</v>
      </c>
      <c r="F37" s="17">
        <v>240414</v>
      </c>
      <c r="G37" s="23" t="s">
        <v>1154</v>
      </c>
      <c r="H37" s="17">
        <v>4723</v>
      </c>
      <c r="I37" s="24">
        <v>3457</v>
      </c>
      <c r="J37" s="18">
        <v>1153</v>
      </c>
      <c r="K37" s="24">
        <v>56</v>
      </c>
      <c r="L37" s="19">
        <v>57</v>
      </c>
      <c r="M37" s="19">
        <v>270</v>
      </c>
      <c r="N37" s="19">
        <v>315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3.9" x14ac:dyDescent="0.25">
      <c r="A38" s="23" t="s">
        <v>756</v>
      </c>
      <c r="B38" s="23" t="s">
        <v>769</v>
      </c>
      <c r="C38" s="23" t="s">
        <v>770</v>
      </c>
      <c r="D38" s="23">
        <v>9.61</v>
      </c>
      <c r="E38" s="17">
        <v>1013271.47116842</v>
      </c>
      <c r="F38" s="17">
        <v>6499896</v>
      </c>
      <c r="G38" s="23" t="s">
        <v>1155</v>
      </c>
      <c r="H38" s="17">
        <v>1092</v>
      </c>
      <c r="I38" s="24">
        <v>499</v>
      </c>
      <c r="J38" s="18">
        <v>499</v>
      </c>
      <c r="K38" s="24">
        <v>23</v>
      </c>
      <c r="L38" s="19">
        <v>71</v>
      </c>
      <c r="M38" s="19">
        <v>2247</v>
      </c>
      <c r="N38" s="19">
        <v>2246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3.9" x14ac:dyDescent="0.25">
      <c r="A39" s="23" t="s">
        <v>756</v>
      </c>
      <c r="B39" s="23" t="s">
        <v>759</v>
      </c>
      <c r="C39" s="23" t="s">
        <v>760</v>
      </c>
      <c r="D39" s="23">
        <v>14.95</v>
      </c>
      <c r="E39" s="17">
        <v>782565.26935143804</v>
      </c>
      <c r="F39" s="17">
        <v>1039182</v>
      </c>
      <c r="G39" s="23" t="s">
        <v>1156</v>
      </c>
      <c r="H39" s="17">
        <v>2453</v>
      </c>
      <c r="I39" s="24">
        <v>1823</v>
      </c>
      <c r="J39" s="18">
        <v>608</v>
      </c>
      <c r="K39" s="24">
        <v>11</v>
      </c>
      <c r="L39" s="19">
        <v>11</v>
      </c>
      <c r="M39" s="19">
        <v>658</v>
      </c>
      <c r="N39" s="19">
        <v>867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3.9" x14ac:dyDescent="0.25">
      <c r="A40" s="23" t="s">
        <v>756</v>
      </c>
      <c r="B40" s="23" t="s">
        <v>771</v>
      </c>
      <c r="C40" s="23" t="s">
        <v>772</v>
      </c>
      <c r="D40" s="23">
        <v>1.23</v>
      </c>
      <c r="E40" s="17">
        <v>494878.54694461299</v>
      </c>
      <c r="F40" s="17">
        <v>91050</v>
      </c>
      <c r="G40" s="23" t="s">
        <v>1154</v>
      </c>
      <c r="H40" s="17">
        <v>260</v>
      </c>
      <c r="I40" s="24">
        <v>36</v>
      </c>
      <c r="J40" s="18">
        <v>108</v>
      </c>
      <c r="K40" s="24">
        <v>29</v>
      </c>
      <c r="L40" s="19">
        <v>87</v>
      </c>
      <c r="M40" s="19">
        <v>52</v>
      </c>
      <c r="N40" s="19">
        <v>25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3.9" x14ac:dyDescent="0.25">
      <c r="A41" s="23" t="s">
        <v>756</v>
      </c>
      <c r="B41" s="23" t="s">
        <v>250</v>
      </c>
      <c r="C41" s="23" t="s">
        <v>251</v>
      </c>
      <c r="D41" s="23">
        <v>7.56</v>
      </c>
      <c r="E41" s="17">
        <v>6337996.4726360403</v>
      </c>
      <c r="F41" s="17">
        <v>3243912</v>
      </c>
      <c r="G41" s="23" t="s">
        <v>1154</v>
      </c>
      <c r="H41" s="17">
        <v>8200</v>
      </c>
      <c r="I41" s="24">
        <v>3880</v>
      </c>
      <c r="J41" s="18">
        <v>3880</v>
      </c>
      <c r="K41" s="24">
        <v>110</v>
      </c>
      <c r="L41" s="19">
        <v>330</v>
      </c>
      <c r="M41" s="19">
        <v>1523</v>
      </c>
      <c r="N41" s="19">
        <v>1588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3.9" x14ac:dyDescent="0.25">
      <c r="A42" s="23" t="s">
        <v>756</v>
      </c>
      <c r="B42" s="23" t="s">
        <v>761</v>
      </c>
      <c r="C42" s="23" t="s">
        <v>762</v>
      </c>
      <c r="D42" s="23">
        <v>41.11</v>
      </c>
      <c r="E42" s="17">
        <v>20201.1431913407</v>
      </c>
      <c r="F42" s="17">
        <v>1385454</v>
      </c>
      <c r="G42" s="23" t="s">
        <v>1155</v>
      </c>
      <c r="H42" s="17">
        <v>75</v>
      </c>
      <c r="I42" s="24">
        <v>56</v>
      </c>
      <c r="J42" s="18">
        <v>19</v>
      </c>
      <c r="K42" s="24">
        <v>0</v>
      </c>
      <c r="L42" s="19">
        <v>0</v>
      </c>
      <c r="M42" s="19">
        <v>0</v>
      </c>
      <c r="N42" s="19"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3.9" x14ac:dyDescent="0.25">
      <c r="A43" s="23" t="s">
        <v>756</v>
      </c>
      <c r="B43" s="23" t="s">
        <v>765</v>
      </c>
      <c r="C43" s="23" t="s">
        <v>766</v>
      </c>
      <c r="D43" s="23">
        <v>14.22</v>
      </c>
      <c r="E43" s="17">
        <v>2374770.0147720301</v>
      </c>
      <c r="F43" s="17">
        <v>2179986</v>
      </c>
      <c r="G43" s="23" t="s">
        <v>1154</v>
      </c>
      <c r="H43" s="17">
        <v>4805</v>
      </c>
      <c r="I43" s="24">
        <v>3578</v>
      </c>
      <c r="J43" s="18">
        <v>1193</v>
      </c>
      <c r="K43" s="24">
        <v>17</v>
      </c>
      <c r="L43" s="19">
        <v>17</v>
      </c>
      <c r="M43" s="19">
        <v>0</v>
      </c>
      <c r="N43" s="19">
        <v>0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3.9" x14ac:dyDescent="0.25">
      <c r="A44" s="23" t="s">
        <v>756</v>
      </c>
      <c r="B44" s="23" t="s">
        <v>334</v>
      </c>
      <c r="C44" s="23" t="s">
        <v>335</v>
      </c>
      <c r="D44" s="23">
        <v>3.59</v>
      </c>
      <c r="E44" s="17">
        <v>679504.48109262995</v>
      </c>
      <c r="F44" s="17">
        <v>1670496</v>
      </c>
      <c r="G44" s="23" t="s">
        <v>1155</v>
      </c>
      <c r="H44" s="17">
        <v>469</v>
      </c>
      <c r="I44" s="24">
        <v>81</v>
      </c>
      <c r="J44" s="18">
        <v>246</v>
      </c>
      <c r="K44" s="24">
        <v>35</v>
      </c>
      <c r="L44" s="19">
        <v>107</v>
      </c>
      <c r="M44" s="19">
        <v>456</v>
      </c>
      <c r="N44" s="19">
        <v>476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3.9" x14ac:dyDescent="0.25">
      <c r="A45" s="23" t="s">
        <v>756</v>
      </c>
      <c r="B45" s="23" t="s">
        <v>767</v>
      </c>
      <c r="C45" s="23" t="s">
        <v>768</v>
      </c>
      <c r="D45" s="23">
        <v>7.29</v>
      </c>
      <c r="E45" s="17">
        <v>1854465.1958058199</v>
      </c>
      <c r="F45" s="17">
        <v>6161325</v>
      </c>
      <c r="G45" s="23" t="s">
        <v>1155</v>
      </c>
      <c r="H45" s="17">
        <v>2769</v>
      </c>
      <c r="I45" s="24">
        <v>1285</v>
      </c>
      <c r="J45" s="18">
        <v>1286</v>
      </c>
      <c r="K45" s="24">
        <v>49</v>
      </c>
      <c r="L45" s="19">
        <v>149</v>
      </c>
      <c r="M45" s="19">
        <v>0</v>
      </c>
      <c r="N45" s="19"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3.9" x14ac:dyDescent="0.25">
      <c r="A46" s="23" t="s">
        <v>756</v>
      </c>
      <c r="B46" s="23" t="s">
        <v>80</v>
      </c>
      <c r="C46" s="23" t="s">
        <v>81</v>
      </c>
      <c r="D46" s="23">
        <v>7.13</v>
      </c>
      <c r="E46" s="17">
        <v>2273148.6932596201</v>
      </c>
      <c r="F46" s="17">
        <v>1335828</v>
      </c>
      <c r="G46" s="23" t="s">
        <v>1154</v>
      </c>
      <c r="H46" s="17">
        <v>3124</v>
      </c>
      <c r="I46" s="24">
        <v>1452</v>
      </c>
      <c r="J46" s="18">
        <v>1453</v>
      </c>
      <c r="K46" s="24">
        <v>54</v>
      </c>
      <c r="L46" s="19">
        <v>165</v>
      </c>
      <c r="M46" s="19">
        <v>1111</v>
      </c>
      <c r="N46" s="19">
        <v>1239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3.9" x14ac:dyDescent="0.25">
      <c r="A47" s="23" t="s">
        <v>756</v>
      </c>
      <c r="B47" s="23" t="s">
        <v>763</v>
      </c>
      <c r="C47" s="23" t="s">
        <v>764</v>
      </c>
      <c r="D47" s="23">
        <v>13.98</v>
      </c>
      <c r="E47" s="17">
        <v>3023735.7008081009</v>
      </c>
      <c r="F47" s="17">
        <v>2255676</v>
      </c>
      <c r="G47" s="23" t="s">
        <v>1154</v>
      </c>
      <c r="H47" s="17">
        <v>5979</v>
      </c>
      <c r="I47" s="24">
        <v>4414</v>
      </c>
      <c r="J47" s="18">
        <v>1472</v>
      </c>
      <c r="K47" s="24">
        <v>46</v>
      </c>
      <c r="L47" s="19">
        <v>47</v>
      </c>
      <c r="M47" s="19">
        <v>0</v>
      </c>
      <c r="N47" s="19">
        <v>0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3.9" x14ac:dyDescent="0.25">
      <c r="A48" s="23" t="s">
        <v>1131</v>
      </c>
      <c r="B48" s="23" t="s">
        <v>1132</v>
      </c>
      <c r="C48" s="23" t="s">
        <v>1133</v>
      </c>
      <c r="D48" s="23">
        <v>145.72999999999999</v>
      </c>
      <c r="E48" s="17">
        <v>1446906.2114310099</v>
      </c>
      <c r="F48" s="17">
        <v>1158852</v>
      </c>
      <c r="G48" s="23" t="s">
        <v>1154</v>
      </c>
      <c r="H48" s="17">
        <v>4299</v>
      </c>
      <c r="I48" s="24">
        <v>2873</v>
      </c>
      <c r="J48" s="18">
        <v>958</v>
      </c>
      <c r="K48" s="24">
        <v>234</v>
      </c>
      <c r="L48" s="19">
        <v>234</v>
      </c>
      <c r="M48" s="19">
        <v>0</v>
      </c>
      <c r="N48" s="19">
        <v>0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3.9" x14ac:dyDescent="0.25">
      <c r="A49" s="23" t="s">
        <v>931</v>
      </c>
      <c r="B49" s="23" t="s">
        <v>938</v>
      </c>
      <c r="C49" s="23" t="s">
        <v>939</v>
      </c>
      <c r="D49" s="23">
        <v>4.1500000000000004</v>
      </c>
      <c r="E49" s="17">
        <v>945720.68721566699</v>
      </c>
      <c r="F49" s="17">
        <v>3645114</v>
      </c>
      <c r="G49" s="23" t="s">
        <v>1155</v>
      </c>
      <c r="H49" s="17">
        <v>514</v>
      </c>
      <c r="I49" s="24">
        <v>60</v>
      </c>
      <c r="J49" s="18">
        <v>180</v>
      </c>
      <c r="K49" s="24">
        <v>68</v>
      </c>
      <c r="L49" s="19">
        <v>206</v>
      </c>
      <c r="M49" s="19">
        <v>930</v>
      </c>
      <c r="N49" s="19">
        <v>256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3.9" x14ac:dyDescent="0.25">
      <c r="A50" s="23" t="s">
        <v>931</v>
      </c>
      <c r="B50" s="23" t="s">
        <v>936</v>
      </c>
      <c r="C50" s="23" t="s">
        <v>937</v>
      </c>
      <c r="D50" s="23">
        <v>5.61</v>
      </c>
      <c r="E50" s="17">
        <v>444005.033308285</v>
      </c>
      <c r="F50" s="17">
        <v>9236142</v>
      </c>
      <c r="G50" s="23" t="s">
        <v>1155</v>
      </c>
      <c r="H50" s="17">
        <v>625</v>
      </c>
      <c r="I50" s="24">
        <v>286</v>
      </c>
      <c r="J50" s="18">
        <v>286</v>
      </c>
      <c r="K50" s="24">
        <v>13</v>
      </c>
      <c r="L50" s="19">
        <v>40</v>
      </c>
      <c r="M50" s="19">
        <v>2110</v>
      </c>
      <c r="N50" s="19">
        <v>2507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3.9" x14ac:dyDescent="0.25">
      <c r="A51" s="23" t="s">
        <v>931</v>
      </c>
      <c r="B51" s="23" t="s">
        <v>932</v>
      </c>
      <c r="C51" s="23" t="s">
        <v>933</v>
      </c>
      <c r="D51" s="23">
        <v>1.1200000000000001</v>
      </c>
      <c r="E51" s="17">
        <v>1695989.3316859</v>
      </c>
      <c r="F51" s="17">
        <v>1096956</v>
      </c>
      <c r="G51" s="23" t="s">
        <v>1154</v>
      </c>
      <c r="H51" s="17">
        <v>2193</v>
      </c>
      <c r="I51" s="24">
        <v>482</v>
      </c>
      <c r="J51" s="18">
        <v>1449</v>
      </c>
      <c r="K51" s="24">
        <v>65</v>
      </c>
      <c r="L51" s="19">
        <v>197</v>
      </c>
      <c r="M51" s="19">
        <v>495</v>
      </c>
      <c r="N51" s="19">
        <v>534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3.9" x14ac:dyDescent="0.25">
      <c r="A52" s="23" t="s">
        <v>931</v>
      </c>
      <c r="B52" s="23" t="s">
        <v>940</v>
      </c>
      <c r="C52" s="23" t="s">
        <v>941</v>
      </c>
      <c r="D52" s="23">
        <v>3.02</v>
      </c>
      <c r="E52" s="17">
        <v>465940.68042889499</v>
      </c>
      <c r="F52" s="17">
        <v>3201516</v>
      </c>
      <c r="G52" s="23" t="s">
        <v>1155</v>
      </c>
      <c r="H52" s="17">
        <v>389</v>
      </c>
      <c r="I52" s="24">
        <v>82</v>
      </c>
      <c r="J52" s="18">
        <v>247</v>
      </c>
      <c r="K52" s="24">
        <v>15</v>
      </c>
      <c r="L52" s="19">
        <v>45</v>
      </c>
      <c r="M52" s="19">
        <v>0</v>
      </c>
      <c r="N52" s="19">
        <v>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3.9" x14ac:dyDescent="0.25">
      <c r="A53" s="23" t="s">
        <v>931</v>
      </c>
      <c r="B53" s="23" t="s">
        <v>942</v>
      </c>
      <c r="C53" s="23" t="s">
        <v>943</v>
      </c>
      <c r="D53" s="23">
        <v>2.77</v>
      </c>
      <c r="E53" s="17">
        <v>4652570.0587300695</v>
      </c>
      <c r="F53" s="17">
        <v>3440718</v>
      </c>
      <c r="G53" s="23" t="s">
        <v>1154</v>
      </c>
      <c r="H53" s="17">
        <v>4366</v>
      </c>
      <c r="I53" s="24">
        <v>855</v>
      </c>
      <c r="J53" s="18">
        <v>2568</v>
      </c>
      <c r="K53" s="24">
        <v>235</v>
      </c>
      <c r="L53" s="19">
        <v>708</v>
      </c>
      <c r="M53" s="19">
        <v>1001</v>
      </c>
      <c r="N53" s="19">
        <v>1221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3.9" x14ac:dyDescent="0.25">
      <c r="A54" s="23" t="s">
        <v>931</v>
      </c>
      <c r="B54" s="23" t="s">
        <v>944</v>
      </c>
      <c r="C54" s="23" t="s">
        <v>945</v>
      </c>
      <c r="D54" s="23">
        <v>32.630000000000003</v>
      </c>
      <c r="E54" s="17">
        <v>132202.57555345399</v>
      </c>
      <c r="F54" s="17">
        <v>2788602</v>
      </c>
      <c r="G54" s="23" t="s">
        <v>1155</v>
      </c>
      <c r="H54" s="17">
        <v>335</v>
      </c>
      <c r="I54" s="24">
        <v>246</v>
      </c>
      <c r="J54" s="18">
        <v>82</v>
      </c>
      <c r="K54" s="24">
        <v>3</v>
      </c>
      <c r="L54" s="19">
        <v>4</v>
      </c>
      <c r="M54" s="19">
        <v>1045</v>
      </c>
      <c r="N54" s="19">
        <v>2642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3.9" x14ac:dyDescent="0.25">
      <c r="A55" s="23" t="s">
        <v>931</v>
      </c>
      <c r="B55" s="23" t="s">
        <v>934</v>
      </c>
      <c r="C55" s="23" t="s">
        <v>935</v>
      </c>
      <c r="D55" s="23">
        <v>0.91</v>
      </c>
      <c r="E55" s="17">
        <v>728456.03093323496</v>
      </c>
      <c r="F55" s="17">
        <v>2195670</v>
      </c>
      <c r="G55" s="23" t="s">
        <v>1155</v>
      </c>
      <c r="H55" s="17">
        <v>1253</v>
      </c>
      <c r="I55" s="24">
        <v>281</v>
      </c>
      <c r="J55" s="18">
        <v>846</v>
      </c>
      <c r="K55" s="24">
        <v>31</v>
      </c>
      <c r="L55" s="19">
        <v>95</v>
      </c>
      <c r="M55" s="19">
        <v>1075</v>
      </c>
      <c r="N55" s="19">
        <v>1626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13.9" x14ac:dyDescent="0.25">
      <c r="A56" s="23" t="s">
        <v>931</v>
      </c>
      <c r="B56" s="23" t="s">
        <v>5</v>
      </c>
      <c r="C56" s="23" t="s">
        <v>6</v>
      </c>
      <c r="D56" s="23">
        <v>1.98</v>
      </c>
      <c r="E56" s="17">
        <v>4092710.8269754089</v>
      </c>
      <c r="F56" s="17">
        <v>1337415</v>
      </c>
      <c r="G56" s="23" t="s">
        <v>1154</v>
      </c>
      <c r="H56" s="17">
        <v>4516</v>
      </c>
      <c r="I56" s="24">
        <v>909</v>
      </c>
      <c r="J56" s="18">
        <v>2728</v>
      </c>
      <c r="K56" s="24">
        <v>219</v>
      </c>
      <c r="L56" s="19">
        <v>660</v>
      </c>
      <c r="M56" s="19">
        <v>827</v>
      </c>
      <c r="N56" s="19">
        <v>1704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13.9" x14ac:dyDescent="0.25">
      <c r="A57" s="23" t="s">
        <v>1082</v>
      </c>
      <c r="B57" s="23" t="s">
        <v>1087</v>
      </c>
      <c r="C57" s="23" t="s">
        <v>1088</v>
      </c>
      <c r="D57" s="23">
        <v>0.62</v>
      </c>
      <c r="E57" s="17">
        <v>435246.00474962499</v>
      </c>
      <c r="F57" s="17">
        <v>446088</v>
      </c>
      <c r="G57" s="23" t="s">
        <v>1157</v>
      </c>
      <c r="H57" s="17">
        <v>182</v>
      </c>
      <c r="I57" s="24">
        <v>3</v>
      </c>
      <c r="J57" s="18">
        <v>10</v>
      </c>
      <c r="K57" s="24">
        <v>42</v>
      </c>
      <c r="L57" s="19">
        <v>127</v>
      </c>
      <c r="M57" s="19">
        <v>94</v>
      </c>
      <c r="N57" s="19">
        <v>16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13.9" x14ac:dyDescent="0.25">
      <c r="A58" s="23" t="s">
        <v>1082</v>
      </c>
      <c r="B58" s="23" t="s">
        <v>1083</v>
      </c>
      <c r="C58" s="23" t="s">
        <v>1084</v>
      </c>
      <c r="D58" s="23">
        <v>19.3</v>
      </c>
      <c r="E58" s="17">
        <v>637731.14368837699</v>
      </c>
      <c r="F58" s="17">
        <v>4142622</v>
      </c>
      <c r="G58" s="23" t="s">
        <v>1155</v>
      </c>
      <c r="H58" s="17">
        <v>812</v>
      </c>
      <c r="I58" s="24">
        <v>534</v>
      </c>
      <c r="J58" s="18">
        <v>178</v>
      </c>
      <c r="K58" s="24">
        <v>50</v>
      </c>
      <c r="L58" s="19">
        <v>50</v>
      </c>
      <c r="M58" s="19">
        <v>0</v>
      </c>
      <c r="N58" s="19">
        <v>0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13.9" x14ac:dyDescent="0.25">
      <c r="A59" s="23" t="s">
        <v>1082</v>
      </c>
      <c r="B59" s="23" t="s">
        <v>15</v>
      </c>
      <c r="C59" s="23" t="s">
        <v>16</v>
      </c>
      <c r="D59" s="23">
        <v>2.74</v>
      </c>
      <c r="E59" s="17">
        <v>1192277.25813119</v>
      </c>
      <c r="F59" s="17">
        <v>1638960</v>
      </c>
      <c r="G59" s="23" t="s">
        <v>1155</v>
      </c>
      <c r="H59" s="17">
        <v>872</v>
      </c>
      <c r="I59" s="24">
        <v>144</v>
      </c>
      <c r="J59" s="18">
        <v>432</v>
      </c>
      <c r="K59" s="24">
        <v>74</v>
      </c>
      <c r="L59" s="19">
        <v>222</v>
      </c>
      <c r="M59" s="19">
        <v>404</v>
      </c>
      <c r="N59" s="19">
        <v>296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13.9" x14ac:dyDescent="0.25">
      <c r="A60" s="23" t="s">
        <v>1082</v>
      </c>
      <c r="B60" s="23" t="s">
        <v>942</v>
      </c>
      <c r="C60" s="23" t="s">
        <v>943</v>
      </c>
      <c r="D60" s="23">
        <v>2.44</v>
      </c>
      <c r="E60" s="17">
        <v>5807480.6911387201</v>
      </c>
      <c r="F60" s="17">
        <v>10550508</v>
      </c>
      <c r="G60" s="23" t="s">
        <v>1155</v>
      </c>
      <c r="H60" s="17">
        <v>8200</v>
      </c>
      <c r="I60" s="24">
        <v>1813</v>
      </c>
      <c r="J60" s="18">
        <v>5441</v>
      </c>
      <c r="K60" s="24">
        <v>236</v>
      </c>
      <c r="L60" s="19">
        <v>710</v>
      </c>
      <c r="M60" s="19">
        <v>0</v>
      </c>
      <c r="N60" s="19">
        <v>0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13.9" x14ac:dyDescent="0.25">
      <c r="A61" s="23" t="s">
        <v>1082</v>
      </c>
      <c r="B61" s="23" t="s">
        <v>5</v>
      </c>
      <c r="C61" s="23" t="s">
        <v>6</v>
      </c>
      <c r="D61" s="23">
        <v>6.1</v>
      </c>
      <c r="E61" s="17">
        <v>2876963.064646245</v>
      </c>
      <c r="F61" s="17">
        <v>532350</v>
      </c>
      <c r="G61" s="23" t="s">
        <v>1154</v>
      </c>
      <c r="H61" s="17">
        <v>2995</v>
      </c>
      <c r="I61" s="24">
        <v>1264</v>
      </c>
      <c r="J61" s="18">
        <v>1264</v>
      </c>
      <c r="K61" s="24">
        <v>116</v>
      </c>
      <c r="L61" s="19">
        <v>351</v>
      </c>
      <c r="M61" s="19">
        <v>716</v>
      </c>
      <c r="N61" s="19">
        <v>860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13.9" x14ac:dyDescent="0.25">
      <c r="A62" s="23" t="s">
        <v>1082</v>
      </c>
      <c r="B62" s="23" t="s">
        <v>1085</v>
      </c>
      <c r="C62" s="23" t="s">
        <v>1086</v>
      </c>
      <c r="D62" s="23">
        <v>4.08</v>
      </c>
      <c r="E62" s="17">
        <v>1138675.5348106599</v>
      </c>
      <c r="F62" s="17">
        <v>1268946</v>
      </c>
      <c r="G62" s="23" t="s">
        <v>1156</v>
      </c>
      <c r="H62" s="17">
        <v>1087</v>
      </c>
      <c r="I62" s="24">
        <v>208</v>
      </c>
      <c r="J62" s="18">
        <v>627</v>
      </c>
      <c r="K62" s="24">
        <v>63</v>
      </c>
      <c r="L62" s="19">
        <v>189</v>
      </c>
      <c r="M62" s="19">
        <v>666</v>
      </c>
      <c r="N62" s="19">
        <v>441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x14ac:dyDescent="0.25">
      <c r="A63" s="23" t="s">
        <v>946</v>
      </c>
      <c r="B63" s="23" t="s">
        <v>947</v>
      </c>
      <c r="C63" s="23" t="s">
        <v>948</v>
      </c>
      <c r="D63" s="23">
        <v>2.37</v>
      </c>
      <c r="E63" s="17">
        <v>1186486.67932648</v>
      </c>
      <c r="F63" s="17">
        <v>953952</v>
      </c>
      <c r="G63" s="23" t="s">
        <v>1154</v>
      </c>
      <c r="H63" s="17">
        <v>1067</v>
      </c>
      <c r="I63" s="24">
        <v>214</v>
      </c>
      <c r="J63" s="18">
        <v>642</v>
      </c>
      <c r="K63" s="24">
        <v>52</v>
      </c>
      <c r="L63" s="19">
        <v>159</v>
      </c>
      <c r="M63" s="19">
        <v>0</v>
      </c>
      <c r="N63" s="19">
        <v>0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x14ac:dyDescent="0.25">
      <c r="A64" s="23" t="s">
        <v>946</v>
      </c>
      <c r="B64" s="23" t="s">
        <v>949</v>
      </c>
      <c r="C64" s="23" t="s">
        <v>950</v>
      </c>
      <c r="D64" s="23">
        <v>1.98</v>
      </c>
      <c r="E64" s="17">
        <v>252102.13307962901</v>
      </c>
      <c r="F64" s="17">
        <v>652068</v>
      </c>
      <c r="G64" s="23" t="s">
        <v>1155</v>
      </c>
      <c r="H64" s="17">
        <v>122</v>
      </c>
      <c r="I64" s="24">
        <v>14</v>
      </c>
      <c r="J64" s="18">
        <v>42</v>
      </c>
      <c r="K64" s="24">
        <v>16</v>
      </c>
      <c r="L64" s="19">
        <v>50</v>
      </c>
      <c r="M64" s="19">
        <v>152</v>
      </c>
      <c r="N64" s="19">
        <v>93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x14ac:dyDescent="0.25">
      <c r="A65" s="23" t="s">
        <v>946</v>
      </c>
      <c r="B65" s="23" t="s">
        <v>955</v>
      </c>
      <c r="C65" s="23" t="s">
        <v>956</v>
      </c>
      <c r="D65" s="23">
        <v>4.92</v>
      </c>
      <c r="E65" s="17">
        <v>1013862.52352781</v>
      </c>
      <c r="F65" s="17">
        <v>144906</v>
      </c>
      <c r="G65" s="23" t="s">
        <v>1154</v>
      </c>
      <c r="H65" s="17">
        <v>1041</v>
      </c>
      <c r="I65" s="24">
        <v>233</v>
      </c>
      <c r="J65" s="18">
        <v>699</v>
      </c>
      <c r="K65" s="24">
        <v>27</v>
      </c>
      <c r="L65" s="19">
        <v>82</v>
      </c>
      <c r="M65" s="19">
        <v>105</v>
      </c>
      <c r="N65" s="19">
        <v>68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x14ac:dyDescent="0.25">
      <c r="A66" s="23" t="s">
        <v>946</v>
      </c>
      <c r="B66" s="23" t="s">
        <v>951</v>
      </c>
      <c r="C66" s="23" t="s">
        <v>952</v>
      </c>
      <c r="D66" s="23">
        <v>0.76</v>
      </c>
      <c r="E66" s="17">
        <v>1400428.0505117299</v>
      </c>
      <c r="F66" s="17">
        <v>996822</v>
      </c>
      <c r="G66" s="23" t="s">
        <v>1154</v>
      </c>
      <c r="H66" s="17">
        <v>889</v>
      </c>
      <c r="I66" s="24">
        <v>128</v>
      </c>
      <c r="J66" s="18">
        <v>386</v>
      </c>
      <c r="K66" s="24">
        <v>93</v>
      </c>
      <c r="L66" s="19">
        <v>282</v>
      </c>
      <c r="M66" s="19">
        <v>247</v>
      </c>
      <c r="N66" s="19">
        <v>78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x14ac:dyDescent="0.25">
      <c r="A67" s="23" t="s">
        <v>946</v>
      </c>
      <c r="B67" s="23" t="s">
        <v>953</v>
      </c>
      <c r="C67" s="23" t="s">
        <v>954</v>
      </c>
      <c r="D67" s="23">
        <v>2.44</v>
      </c>
      <c r="E67" s="17">
        <v>409200.05217210599</v>
      </c>
      <c r="F67" s="17">
        <v>2096304</v>
      </c>
      <c r="G67" s="23" t="s">
        <v>1155</v>
      </c>
      <c r="H67" s="17">
        <v>265</v>
      </c>
      <c r="I67" s="24">
        <v>37</v>
      </c>
      <c r="J67" s="18">
        <v>114</v>
      </c>
      <c r="K67" s="24">
        <v>28</v>
      </c>
      <c r="L67" s="19">
        <v>86</v>
      </c>
      <c r="M67" s="19">
        <v>394</v>
      </c>
      <c r="N67" s="19">
        <v>376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x14ac:dyDescent="0.25">
      <c r="A68" s="23" t="s">
        <v>946</v>
      </c>
      <c r="B68" s="23" t="s">
        <v>957</v>
      </c>
      <c r="C68" s="23" t="s">
        <v>958</v>
      </c>
      <c r="D68" s="23">
        <v>0.71</v>
      </c>
      <c r="E68" s="17">
        <v>81600</v>
      </c>
      <c r="F68" s="17">
        <v>2980566</v>
      </c>
      <c r="G68" s="23" t="s">
        <v>1155</v>
      </c>
      <c r="H68" s="17">
        <v>34</v>
      </c>
      <c r="I68" s="24">
        <v>0</v>
      </c>
      <c r="J68" s="18">
        <v>0</v>
      </c>
      <c r="K68" s="24">
        <v>8</v>
      </c>
      <c r="L68" s="19">
        <v>26</v>
      </c>
      <c r="M68" s="19">
        <v>0</v>
      </c>
      <c r="N68" s="19">
        <v>0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x14ac:dyDescent="0.25">
      <c r="A69" s="23" t="s">
        <v>946</v>
      </c>
      <c r="B69" s="23" t="s">
        <v>959</v>
      </c>
      <c r="C69" s="23" t="s">
        <v>960</v>
      </c>
      <c r="D69" s="23">
        <v>1.51</v>
      </c>
      <c r="E69" s="17">
        <v>178754.99011218801</v>
      </c>
      <c r="F69" s="17">
        <v>33054</v>
      </c>
      <c r="G69" s="23" t="s">
        <v>1154</v>
      </c>
      <c r="H69" s="17">
        <v>272</v>
      </c>
      <c r="I69" s="24">
        <v>65</v>
      </c>
      <c r="J69" s="18">
        <v>197</v>
      </c>
      <c r="K69" s="24">
        <v>2</v>
      </c>
      <c r="L69" s="19">
        <v>8</v>
      </c>
      <c r="M69" s="19">
        <v>30</v>
      </c>
      <c r="N69" s="19">
        <v>38</v>
      </c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x14ac:dyDescent="0.25">
      <c r="A70" s="23" t="s">
        <v>946</v>
      </c>
      <c r="B70" s="23" t="s">
        <v>961</v>
      </c>
      <c r="C70" s="23" t="s">
        <v>962</v>
      </c>
      <c r="D70" s="23">
        <v>1.26</v>
      </c>
      <c r="E70" s="17">
        <v>411511.16805163102</v>
      </c>
      <c r="F70" s="17">
        <v>402690</v>
      </c>
      <c r="G70" s="23" t="s">
        <v>1154</v>
      </c>
      <c r="H70" s="17">
        <v>283</v>
      </c>
      <c r="I70" s="24">
        <v>50</v>
      </c>
      <c r="J70" s="18">
        <v>152</v>
      </c>
      <c r="K70" s="24">
        <v>20</v>
      </c>
      <c r="L70" s="19">
        <v>61</v>
      </c>
      <c r="M70" s="19">
        <v>141</v>
      </c>
      <c r="N70" s="19">
        <v>119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x14ac:dyDescent="0.25">
      <c r="A71" s="23" t="s">
        <v>946</v>
      </c>
      <c r="B71" s="23" t="s">
        <v>5</v>
      </c>
      <c r="C71" s="23" t="s">
        <v>6</v>
      </c>
      <c r="D71" s="23">
        <v>6.59</v>
      </c>
      <c r="E71" s="17">
        <v>1846715.0902897869</v>
      </c>
      <c r="F71" s="17">
        <v>905844</v>
      </c>
      <c r="G71" s="23" t="s">
        <v>1154</v>
      </c>
      <c r="H71" s="17">
        <v>3083</v>
      </c>
      <c r="I71" s="24">
        <v>1446</v>
      </c>
      <c r="J71" s="18">
        <v>1447</v>
      </c>
      <c r="K71" s="24">
        <v>47</v>
      </c>
      <c r="L71" s="19">
        <v>143</v>
      </c>
      <c r="M71" s="19">
        <v>760</v>
      </c>
      <c r="N71" s="19">
        <v>1147</v>
      </c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x14ac:dyDescent="0.25">
      <c r="A72" s="23" t="s">
        <v>946</v>
      </c>
      <c r="B72" s="23" t="s">
        <v>80</v>
      </c>
      <c r="C72" s="23" t="s">
        <v>81</v>
      </c>
      <c r="D72" s="23">
        <v>1.53</v>
      </c>
      <c r="E72" s="17">
        <v>604416.45022186998</v>
      </c>
      <c r="F72" s="17">
        <v>283344</v>
      </c>
      <c r="G72" s="23" t="s">
        <v>1154</v>
      </c>
      <c r="H72" s="17">
        <v>304</v>
      </c>
      <c r="I72" s="24">
        <v>30</v>
      </c>
      <c r="J72" s="18">
        <v>91</v>
      </c>
      <c r="K72" s="24">
        <v>45</v>
      </c>
      <c r="L72" s="19">
        <v>138</v>
      </c>
      <c r="M72" s="19">
        <v>107</v>
      </c>
      <c r="N72" s="19">
        <v>44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x14ac:dyDescent="0.25">
      <c r="A73" s="23" t="s">
        <v>946</v>
      </c>
      <c r="B73" s="23" t="s">
        <v>149</v>
      </c>
      <c r="C73" s="23" t="s">
        <v>150</v>
      </c>
      <c r="D73" s="23">
        <v>1.69</v>
      </c>
      <c r="E73" s="17">
        <v>1992354.217951769</v>
      </c>
      <c r="F73" s="17">
        <v>2952624</v>
      </c>
      <c r="G73" s="23" t="s">
        <v>1155</v>
      </c>
      <c r="H73" s="17">
        <v>1151</v>
      </c>
      <c r="I73" s="24">
        <v>153</v>
      </c>
      <c r="J73" s="18">
        <v>459</v>
      </c>
      <c r="K73" s="24">
        <v>134</v>
      </c>
      <c r="L73" s="19">
        <v>405</v>
      </c>
      <c r="M73" s="19">
        <v>108</v>
      </c>
      <c r="N73" s="19">
        <v>75</v>
      </c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x14ac:dyDescent="0.25">
      <c r="A74" s="23" t="s">
        <v>946</v>
      </c>
      <c r="B74" s="23" t="s">
        <v>963</v>
      </c>
      <c r="C74" s="23" t="s">
        <v>964</v>
      </c>
      <c r="D74" s="23">
        <v>0.87</v>
      </c>
      <c r="E74" s="17">
        <v>572285.758991963</v>
      </c>
      <c r="F74" s="17">
        <v>3456822</v>
      </c>
      <c r="G74" s="23" t="s">
        <v>1155</v>
      </c>
      <c r="H74" s="17">
        <v>264</v>
      </c>
      <c r="I74" s="24">
        <v>15</v>
      </c>
      <c r="J74" s="18">
        <v>46</v>
      </c>
      <c r="K74" s="24">
        <v>50</v>
      </c>
      <c r="L74" s="19">
        <v>153</v>
      </c>
      <c r="M74" s="19">
        <v>0</v>
      </c>
      <c r="N74" s="19">
        <v>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x14ac:dyDescent="0.25">
      <c r="A75" s="23" t="s">
        <v>946</v>
      </c>
      <c r="B75" s="23" t="s">
        <v>965</v>
      </c>
      <c r="C75" s="23" t="s">
        <v>966</v>
      </c>
      <c r="D75" s="23">
        <v>0.56000000000000005</v>
      </c>
      <c r="E75" s="17">
        <v>2400</v>
      </c>
      <c r="F75" s="17">
        <v>35178</v>
      </c>
      <c r="G75" s="23" t="s">
        <v>1155</v>
      </c>
      <c r="H75" s="17">
        <v>1</v>
      </c>
      <c r="I75" s="24">
        <v>0</v>
      </c>
      <c r="J75" s="18">
        <v>0</v>
      </c>
      <c r="K75" s="24">
        <v>0</v>
      </c>
      <c r="L75" s="19">
        <v>1</v>
      </c>
      <c r="M75" s="19">
        <v>0</v>
      </c>
      <c r="N75" s="19">
        <v>0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x14ac:dyDescent="0.25">
      <c r="A76" s="23" t="s">
        <v>107</v>
      </c>
      <c r="B76" s="23" t="s">
        <v>110</v>
      </c>
      <c r="C76" s="23" t="s">
        <v>111</v>
      </c>
      <c r="D76" s="23">
        <v>10.25</v>
      </c>
      <c r="E76" s="17">
        <v>390110.559033486</v>
      </c>
      <c r="F76" s="17">
        <v>2407821</v>
      </c>
      <c r="G76" s="23" t="s">
        <v>1155</v>
      </c>
      <c r="H76" s="17">
        <v>565</v>
      </c>
      <c r="I76" s="24">
        <v>381</v>
      </c>
      <c r="J76" s="18">
        <v>128</v>
      </c>
      <c r="K76" s="24">
        <v>28</v>
      </c>
      <c r="L76" s="19">
        <v>28</v>
      </c>
      <c r="M76" s="19">
        <v>0</v>
      </c>
      <c r="N76" s="19">
        <v>0</v>
      </c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x14ac:dyDescent="0.25">
      <c r="A77" s="23" t="s">
        <v>107</v>
      </c>
      <c r="B77" s="23" t="s">
        <v>108</v>
      </c>
      <c r="C77" s="23" t="s">
        <v>109</v>
      </c>
      <c r="D77" s="23">
        <v>125.96</v>
      </c>
      <c r="E77" s="17">
        <v>204404.968112723</v>
      </c>
      <c r="F77" s="17">
        <v>1831248</v>
      </c>
      <c r="G77" s="23" t="s">
        <v>1155</v>
      </c>
      <c r="H77" s="17">
        <v>215</v>
      </c>
      <c r="I77" s="24">
        <v>144</v>
      </c>
      <c r="J77" s="18">
        <v>48</v>
      </c>
      <c r="K77" s="24">
        <v>11</v>
      </c>
      <c r="L77" s="19">
        <v>12</v>
      </c>
      <c r="M77" s="19">
        <v>0</v>
      </c>
      <c r="N77" s="19">
        <v>0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x14ac:dyDescent="0.25">
      <c r="A78" s="23" t="s">
        <v>107</v>
      </c>
      <c r="B78" s="23" t="s">
        <v>5</v>
      </c>
      <c r="C78" s="23" t="s">
        <v>6</v>
      </c>
      <c r="D78" s="23">
        <v>33.06</v>
      </c>
      <c r="E78" s="17">
        <v>379344.24072840402</v>
      </c>
      <c r="F78" s="17">
        <v>710784</v>
      </c>
      <c r="G78" s="23" t="s">
        <v>1155</v>
      </c>
      <c r="H78" s="17">
        <v>1638</v>
      </c>
      <c r="I78" s="24">
        <v>1220</v>
      </c>
      <c r="J78" s="18">
        <v>407</v>
      </c>
      <c r="K78" s="24">
        <v>5</v>
      </c>
      <c r="L78" s="19">
        <v>6</v>
      </c>
      <c r="M78" s="19">
        <v>696</v>
      </c>
      <c r="N78" s="19">
        <v>1002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x14ac:dyDescent="0.25">
      <c r="A79" s="23" t="s">
        <v>107</v>
      </c>
      <c r="B79" s="23" t="s">
        <v>80</v>
      </c>
      <c r="C79" s="23" t="s">
        <v>81</v>
      </c>
      <c r="D79" s="23">
        <v>18.940000000000001</v>
      </c>
      <c r="E79" s="17">
        <v>552308.64598751895</v>
      </c>
      <c r="F79" s="17">
        <v>683238</v>
      </c>
      <c r="G79" s="23" t="s">
        <v>1156</v>
      </c>
      <c r="H79" s="17">
        <v>1158</v>
      </c>
      <c r="I79" s="24">
        <v>840</v>
      </c>
      <c r="J79" s="18">
        <v>281</v>
      </c>
      <c r="K79" s="24">
        <v>18</v>
      </c>
      <c r="L79" s="19">
        <v>19</v>
      </c>
      <c r="M79" s="19">
        <v>0</v>
      </c>
      <c r="N79" s="19">
        <v>0</v>
      </c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x14ac:dyDescent="0.25">
      <c r="A80" s="23" t="s">
        <v>112</v>
      </c>
      <c r="B80" s="23" t="s">
        <v>115</v>
      </c>
      <c r="C80" s="23" t="s">
        <v>116</v>
      </c>
      <c r="D80" s="23">
        <v>15.84</v>
      </c>
      <c r="E80" s="17">
        <v>1785195.7612671801</v>
      </c>
      <c r="F80" s="17">
        <v>348948</v>
      </c>
      <c r="G80" s="23" t="s">
        <v>1154</v>
      </c>
      <c r="H80" s="17">
        <v>3172</v>
      </c>
      <c r="I80" s="24">
        <v>2330</v>
      </c>
      <c r="J80" s="18">
        <v>777</v>
      </c>
      <c r="K80" s="24">
        <v>32</v>
      </c>
      <c r="L80" s="19">
        <v>33</v>
      </c>
      <c r="M80" s="19">
        <v>432</v>
      </c>
      <c r="N80" s="19">
        <v>425</v>
      </c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x14ac:dyDescent="0.25">
      <c r="A81" s="23" t="s">
        <v>112</v>
      </c>
      <c r="B81" s="23" t="s">
        <v>119</v>
      </c>
      <c r="C81" s="23" t="s">
        <v>120</v>
      </c>
      <c r="D81" s="23">
        <v>22.32</v>
      </c>
      <c r="E81" s="17">
        <v>51472.785915503897</v>
      </c>
      <c r="F81" s="17">
        <v>2136840</v>
      </c>
      <c r="G81" s="23" t="s">
        <v>1155</v>
      </c>
      <c r="H81" s="17">
        <v>58</v>
      </c>
      <c r="I81" s="24">
        <v>39</v>
      </c>
      <c r="J81" s="18">
        <v>14</v>
      </c>
      <c r="K81" s="24">
        <v>2</v>
      </c>
      <c r="L81" s="19">
        <v>3</v>
      </c>
      <c r="M81" s="19">
        <v>0</v>
      </c>
      <c r="N81" s="19">
        <v>0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x14ac:dyDescent="0.25">
      <c r="A82" s="23" t="s">
        <v>112</v>
      </c>
      <c r="B82" s="23" t="s">
        <v>133</v>
      </c>
      <c r="C82" s="23" t="s">
        <v>134</v>
      </c>
      <c r="D82" s="23">
        <v>18.93</v>
      </c>
      <c r="E82" s="17">
        <v>1079705.75726053</v>
      </c>
      <c r="F82" s="17">
        <v>714798</v>
      </c>
      <c r="G82" s="23" t="s">
        <v>1154</v>
      </c>
      <c r="H82" s="17">
        <v>1265</v>
      </c>
      <c r="I82" s="24">
        <v>883</v>
      </c>
      <c r="J82" s="18">
        <v>295</v>
      </c>
      <c r="K82" s="24">
        <v>43</v>
      </c>
      <c r="L82" s="19">
        <v>44</v>
      </c>
      <c r="M82" s="19">
        <v>589</v>
      </c>
      <c r="N82" s="19">
        <v>464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x14ac:dyDescent="0.25">
      <c r="A83" s="23" t="s">
        <v>112</v>
      </c>
      <c r="B83" s="23" t="s">
        <v>123</v>
      </c>
      <c r="C83" s="23" t="s">
        <v>124</v>
      </c>
      <c r="D83" s="23">
        <v>12.86</v>
      </c>
      <c r="E83" s="17">
        <v>1723280.1270723899</v>
      </c>
      <c r="F83" s="17">
        <v>494670</v>
      </c>
      <c r="G83" s="23" t="s">
        <v>1154</v>
      </c>
      <c r="H83" s="17">
        <v>2724</v>
      </c>
      <c r="I83" s="24">
        <v>1940</v>
      </c>
      <c r="J83" s="18">
        <v>647</v>
      </c>
      <c r="K83" s="24">
        <v>68</v>
      </c>
      <c r="L83" s="19">
        <v>69</v>
      </c>
      <c r="M83" s="19">
        <v>959</v>
      </c>
      <c r="N83" s="19">
        <v>1025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x14ac:dyDescent="0.25">
      <c r="A84" s="23" t="s">
        <v>112</v>
      </c>
      <c r="B84" s="23" t="s">
        <v>125</v>
      </c>
      <c r="C84" s="23" t="s">
        <v>126</v>
      </c>
      <c r="D84" s="23">
        <v>21.75</v>
      </c>
      <c r="E84" s="17">
        <v>439318.175805879</v>
      </c>
      <c r="F84" s="17">
        <v>2368173</v>
      </c>
      <c r="G84" s="23" t="s">
        <v>1155</v>
      </c>
      <c r="H84" s="17">
        <v>748</v>
      </c>
      <c r="I84" s="24">
        <v>532</v>
      </c>
      <c r="J84" s="18">
        <v>178</v>
      </c>
      <c r="K84" s="24">
        <v>19</v>
      </c>
      <c r="L84" s="19">
        <v>19</v>
      </c>
      <c r="M84" s="19">
        <v>0</v>
      </c>
      <c r="N84" s="19">
        <v>0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x14ac:dyDescent="0.25">
      <c r="A85" s="23" t="s">
        <v>112</v>
      </c>
      <c r="B85" s="23" t="s">
        <v>127</v>
      </c>
      <c r="C85" s="23" t="s">
        <v>128</v>
      </c>
      <c r="D85" s="23">
        <v>37.39</v>
      </c>
      <c r="E85" s="17">
        <v>896955.18522536196</v>
      </c>
      <c r="F85" s="17">
        <v>3139230</v>
      </c>
      <c r="G85" s="23" t="s">
        <v>1155</v>
      </c>
      <c r="H85" s="17">
        <v>1618</v>
      </c>
      <c r="I85" s="24">
        <v>1183</v>
      </c>
      <c r="J85" s="18">
        <v>395</v>
      </c>
      <c r="K85" s="24">
        <v>20</v>
      </c>
      <c r="L85" s="19">
        <v>20</v>
      </c>
      <c r="M85" s="19">
        <v>0</v>
      </c>
      <c r="N85" s="19">
        <v>0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x14ac:dyDescent="0.25">
      <c r="A86" s="23" t="s">
        <v>112</v>
      </c>
      <c r="B86" s="23" t="s">
        <v>121</v>
      </c>
      <c r="C86" s="23" t="s">
        <v>122</v>
      </c>
      <c r="D86" s="23">
        <v>110.01</v>
      </c>
      <c r="E86" s="17">
        <v>11820.1015980424</v>
      </c>
      <c r="F86" s="17">
        <v>1772130</v>
      </c>
      <c r="G86" s="23" t="s">
        <v>1155</v>
      </c>
      <c r="H86" s="17">
        <v>41</v>
      </c>
      <c r="I86" s="24">
        <v>30</v>
      </c>
      <c r="J86" s="18">
        <v>11</v>
      </c>
      <c r="K86" s="24">
        <v>0</v>
      </c>
      <c r="L86" s="19">
        <v>0</v>
      </c>
      <c r="M86" s="19">
        <v>721</v>
      </c>
      <c r="N86" s="19">
        <v>1747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x14ac:dyDescent="0.25">
      <c r="A87" s="23" t="s">
        <v>112</v>
      </c>
      <c r="B87" s="23" t="s">
        <v>129</v>
      </c>
      <c r="C87" s="23" t="s">
        <v>130</v>
      </c>
      <c r="D87" s="23">
        <v>10.9</v>
      </c>
      <c r="E87" s="17">
        <v>619840.74209806195</v>
      </c>
      <c r="F87" s="17">
        <v>601710</v>
      </c>
      <c r="G87" s="23" t="s">
        <v>1154</v>
      </c>
      <c r="H87" s="17">
        <v>841</v>
      </c>
      <c r="I87" s="24">
        <v>604</v>
      </c>
      <c r="J87" s="18">
        <v>202</v>
      </c>
      <c r="K87" s="24">
        <v>17</v>
      </c>
      <c r="L87" s="19">
        <v>18</v>
      </c>
      <c r="M87" s="19">
        <v>339</v>
      </c>
      <c r="N87" s="19">
        <v>447</v>
      </c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x14ac:dyDescent="0.25">
      <c r="A88" s="23" t="s">
        <v>112</v>
      </c>
      <c r="B88" s="23" t="s">
        <v>131</v>
      </c>
      <c r="C88" s="23" t="s">
        <v>132</v>
      </c>
      <c r="D88" s="23">
        <v>64.8</v>
      </c>
      <c r="E88" s="17">
        <v>202819.03830301799</v>
      </c>
      <c r="F88" s="17">
        <v>1146666</v>
      </c>
      <c r="G88" s="23" t="s">
        <v>1155</v>
      </c>
      <c r="H88" s="17">
        <v>993</v>
      </c>
      <c r="I88" s="24">
        <v>740</v>
      </c>
      <c r="J88" s="18">
        <v>247</v>
      </c>
      <c r="K88" s="24">
        <v>3</v>
      </c>
      <c r="L88" s="19">
        <v>3</v>
      </c>
      <c r="M88" s="19">
        <v>1343</v>
      </c>
      <c r="N88" s="19">
        <v>2056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x14ac:dyDescent="0.25">
      <c r="A89" s="23" t="s">
        <v>112</v>
      </c>
      <c r="B89" s="23" t="s">
        <v>143</v>
      </c>
      <c r="C89" s="23" t="s">
        <v>144</v>
      </c>
      <c r="D89" s="23">
        <v>12.6</v>
      </c>
      <c r="E89" s="17">
        <v>2639027.5734932199</v>
      </c>
      <c r="F89" s="17">
        <v>5142342</v>
      </c>
      <c r="G89" s="23" t="s">
        <v>1155</v>
      </c>
      <c r="H89" s="17">
        <v>3525</v>
      </c>
      <c r="I89" s="24">
        <v>2454</v>
      </c>
      <c r="J89" s="18">
        <v>818</v>
      </c>
      <c r="K89" s="24">
        <v>126</v>
      </c>
      <c r="L89" s="19">
        <v>127</v>
      </c>
      <c r="M89" s="19">
        <v>0</v>
      </c>
      <c r="N89" s="19">
        <v>0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x14ac:dyDescent="0.25">
      <c r="A90" s="23" t="s">
        <v>112</v>
      </c>
      <c r="B90" s="23" t="s">
        <v>139</v>
      </c>
      <c r="C90" s="23" t="s">
        <v>140</v>
      </c>
      <c r="D90" s="23">
        <v>13.83</v>
      </c>
      <c r="E90" s="17">
        <v>19573.6382727376</v>
      </c>
      <c r="F90" s="17">
        <v>6632370</v>
      </c>
      <c r="G90" s="23" t="s">
        <v>1155</v>
      </c>
      <c r="H90" s="17">
        <v>67</v>
      </c>
      <c r="I90" s="24">
        <v>48</v>
      </c>
      <c r="J90" s="18">
        <v>17</v>
      </c>
      <c r="K90" s="24">
        <v>1</v>
      </c>
      <c r="L90" s="19">
        <v>1</v>
      </c>
      <c r="M90" s="19">
        <v>0</v>
      </c>
      <c r="N90" s="19">
        <v>0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x14ac:dyDescent="0.25">
      <c r="A91" s="23" t="s">
        <v>112</v>
      </c>
      <c r="B91" s="23" t="s">
        <v>141</v>
      </c>
      <c r="C91" s="23" t="s">
        <v>142</v>
      </c>
      <c r="D91" s="23">
        <v>12.68</v>
      </c>
      <c r="E91" s="17">
        <v>2863525.53257414</v>
      </c>
      <c r="F91" s="17">
        <v>1167414</v>
      </c>
      <c r="G91" s="23" t="s">
        <v>1154</v>
      </c>
      <c r="H91" s="17">
        <v>4514</v>
      </c>
      <c r="I91" s="24">
        <v>3282</v>
      </c>
      <c r="J91" s="18">
        <v>1095</v>
      </c>
      <c r="K91" s="24">
        <v>68</v>
      </c>
      <c r="L91" s="19">
        <v>69</v>
      </c>
      <c r="M91" s="19">
        <v>1732</v>
      </c>
      <c r="N91" s="19">
        <v>2093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x14ac:dyDescent="0.25">
      <c r="A92" s="23" t="s">
        <v>112</v>
      </c>
      <c r="B92" s="23" t="s">
        <v>135</v>
      </c>
      <c r="C92" s="23" t="s">
        <v>136</v>
      </c>
      <c r="D92" s="23">
        <v>27.09</v>
      </c>
      <c r="E92" s="17">
        <v>18335.940075058701</v>
      </c>
      <c r="F92" s="17">
        <v>2218242</v>
      </c>
      <c r="G92" s="23" t="s">
        <v>1155</v>
      </c>
      <c r="H92" s="17">
        <v>17</v>
      </c>
      <c r="I92" s="24">
        <v>9</v>
      </c>
      <c r="J92" s="18">
        <v>4</v>
      </c>
      <c r="K92" s="24">
        <v>2</v>
      </c>
      <c r="L92" s="19">
        <v>2</v>
      </c>
      <c r="M92" s="19">
        <v>0</v>
      </c>
      <c r="N92" s="19">
        <v>0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x14ac:dyDescent="0.25">
      <c r="A93" s="23" t="s">
        <v>112</v>
      </c>
      <c r="B93" s="23" t="s">
        <v>137</v>
      </c>
      <c r="C93" s="23" t="s">
        <v>138</v>
      </c>
      <c r="D93" s="23">
        <v>11.05</v>
      </c>
      <c r="E93" s="17">
        <v>1392003.6153382901</v>
      </c>
      <c r="F93" s="17">
        <v>4834128</v>
      </c>
      <c r="G93" s="23" t="s">
        <v>1155</v>
      </c>
      <c r="H93" s="17">
        <v>2030</v>
      </c>
      <c r="I93" s="24">
        <v>1458</v>
      </c>
      <c r="J93" s="18">
        <v>487</v>
      </c>
      <c r="K93" s="24">
        <v>42</v>
      </c>
      <c r="L93" s="19">
        <v>43</v>
      </c>
      <c r="M93" s="19">
        <v>0</v>
      </c>
      <c r="N93" s="19">
        <v>0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x14ac:dyDescent="0.25">
      <c r="A94" s="23" t="s">
        <v>112</v>
      </c>
      <c r="B94" s="23" t="s">
        <v>145</v>
      </c>
      <c r="C94" s="23" t="s">
        <v>146</v>
      </c>
      <c r="D94" s="23">
        <v>125.42</v>
      </c>
      <c r="E94" s="17">
        <v>30049.419497714</v>
      </c>
      <c r="F94" s="17">
        <v>1627092</v>
      </c>
      <c r="G94" s="23" t="s">
        <v>1155</v>
      </c>
      <c r="H94" s="17">
        <v>145</v>
      </c>
      <c r="I94" s="24">
        <v>108</v>
      </c>
      <c r="J94" s="18">
        <v>37</v>
      </c>
      <c r="K94" s="24">
        <v>0</v>
      </c>
      <c r="L94" s="19">
        <v>0</v>
      </c>
      <c r="M94" s="19">
        <v>0</v>
      </c>
      <c r="N94" s="19">
        <v>0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x14ac:dyDescent="0.25">
      <c r="A95" s="23" t="s">
        <v>112</v>
      </c>
      <c r="B95" s="23" t="s">
        <v>117</v>
      </c>
      <c r="C95" s="23" t="s">
        <v>118</v>
      </c>
      <c r="D95" s="23">
        <v>15.3</v>
      </c>
      <c r="E95" s="17">
        <v>41018.045765882198</v>
      </c>
      <c r="F95" s="17">
        <v>3678702</v>
      </c>
      <c r="G95" s="23" t="s">
        <v>1155</v>
      </c>
      <c r="H95" s="17">
        <v>30</v>
      </c>
      <c r="I95" s="24">
        <v>9</v>
      </c>
      <c r="J95" s="18">
        <v>4</v>
      </c>
      <c r="K95" s="24">
        <v>8</v>
      </c>
      <c r="L95" s="19">
        <v>9</v>
      </c>
      <c r="M95" s="19">
        <v>0</v>
      </c>
      <c r="N95" s="19">
        <v>0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x14ac:dyDescent="0.25">
      <c r="A96" s="23" t="s">
        <v>112</v>
      </c>
      <c r="B96" s="23" t="s">
        <v>5</v>
      </c>
      <c r="C96" s="23" t="s">
        <v>6</v>
      </c>
      <c r="D96" s="23">
        <v>38.15</v>
      </c>
      <c r="E96" s="17">
        <v>1983265.6520236209</v>
      </c>
      <c r="F96" s="17">
        <v>5066514</v>
      </c>
      <c r="G96" s="23" t="s">
        <v>1155</v>
      </c>
      <c r="H96" s="17">
        <v>5417</v>
      </c>
      <c r="I96" s="24">
        <v>3981</v>
      </c>
      <c r="J96" s="18">
        <v>1328</v>
      </c>
      <c r="K96" s="24">
        <v>54</v>
      </c>
      <c r="L96" s="19">
        <v>54</v>
      </c>
      <c r="M96" s="19">
        <v>2094</v>
      </c>
      <c r="N96" s="19">
        <v>3767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x14ac:dyDescent="0.25">
      <c r="A97" s="23" t="s">
        <v>112</v>
      </c>
      <c r="B97" s="23" t="s">
        <v>147</v>
      </c>
      <c r="C97" s="23" t="s">
        <v>148</v>
      </c>
      <c r="D97" s="23">
        <v>35.72</v>
      </c>
      <c r="E97" s="17">
        <v>441475.43226789503</v>
      </c>
      <c r="F97" s="17">
        <v>585090</v>
      </c>
      <c r="G97" s="23" t="s">
        <v>1156</v>
      </c>
      <c r="H97" s="17">
        <v>1195</v>
      </c>
      <c r="I97" s="24">
        <v>887</v>
      </c>
      <c r="J97" s="18">
        <v>296</v>
      </c>
      <c r="K97" s="24">
        <v>6</v>
      </c>
      <c r="L97" s="19">
        <v>6</v>
      </c>
      <c r="M97" s="19">
        <v>679</v>
      </c>
      <c r="N97" s="19">
        <v>995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x14ac:dyDescent="0.25">
      <c r="A98" s="23" t="s">
        <v>112</v>
      </c>
      <c r="B98" s="23" t="s">
        <v>149</v>
      </c>
      <c r="C98" s="23" t="s">
        <v>150</v>
      </c>
      <c r="D98" s="23">
        <v>17.329999999999998</v>
      </c>
      <c r="E98" s="17">
        <v>193019.60685382501</v>
      </c>
      <c r="F98" s="17">
        <v>328218</v>
      </c>
      <c r="G98" s="23" t="s">
        <v>1155</v>
      </c>
      <c r="H98" s="17">
        <v>449</v>
      </c>
      <c r="I98" s="24">
        <v>331</v>
      </c>
      <c r="J98" s="18">
        <v>111</v>
      </c>
      <c r="K98" s="24">
        <v>3</v>
      </c>
      <c r="L98" s="19">
        <v>4</v>
      </c>
      <c r="M98" s="19">
        <v>238</v>
      </c>
      <c r="N98" s="19">
        <v>490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x14ac:dyDescent="0.25">
      <c r="A99" s="23" t="s">
        <v>112</v>
      </c>
      <c r="B99" s="23" t="s">
        <v>113</v>
      </c>
      <c r="C99" s="23" t="s">
        <v>114</v>
      </c>
      <c r="D99" s="23">
        <v>63.78</v>
      </c>
      <c r="E99" s="17">
        <v>188097.78611082578</v>
      </c>
      <c r="F99" s="17">
        <v>1058568</v>
      </c>
      <c r="G99" s="23" t="s">
        <v>1155</v>
      </c>
      <c r="H99" s="17">
        <v>257</v>
      </c>
      <c r="I99" s="24">
        <v>175</v>
      </c>
      <c r="J99" s="18">
        <v>59</v>
      </c>
      <c r="K99" s="24">
        <v>11</v>
      </c>
      <c r="L99" s="19">
        <v>12</v>
      </c>
      <c r="M99" s="19">
        <v>0</v>
      </c>
      <c r="N99" s="19">
        <v>0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x14ac:dyDescent="0.25">
      <c r="A100" s="23" t="s">
        <v>1128</v>
      </c>
      <c r="B100" s="23" t="s">
        <v>1129</v>
      </c>
      <c r="C100" s="23" t="s">
        <v>1130</v>
      </c>
      <c r="D100" s="23">
        <v>241.64</v>
      </c>
      <c r="E100" s="17">
        <v>902458.16502092499</v>
      </c>
      <c r="F100" s="17">
        <v>5473380</v>
      </c>
      <c r="G100" s="23" t="s">
        <v>1155</v>
      </c>
      <c r="H100" s="17">
        <v>3576</v>
      </c>
      <c r="I100" s="24">
        <v>2671</v>
      </c>
      <c r="J100" s="18">
        <v>891</v>
      </c>
      <c r="K100" s="24">
        <v>7</v>
      </c>
      <c r="L100" s="19">
        <v>7</v>
      </c>
      <c r="M100" s="19">
        <v>0</v>
      </c>
      <c r="N100" s="19">
        <v>0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x14ac:dyDescent="0.25">
      <c r="A101" s="23" t="s">
        <v>1125</v>
      </c>
      <c r="B101" s="23" t="s">
        <v>1126</v>
      </c>
      <c r="C101" s="23" t="s">
        <v>1127</v>
      </c>
      <c r="D101" s="23">
        <v>23.59</v>
      </c>
      <c r="E101" s="17">
        <v>902472.09025977703</v>
      </c>
      <c r="F101" s="17">
        <v>5428026</v>
      </c>
      <c r="G101" s="23" t="s">
        <v>1155</v>
      </c>
      <c r="H101" s="17">
        <v>900</v>
      </c>
      <c r="I101" s="24">
        <v>561</v>
      </c>
      <c r="J101" s="18">
        <v>187</v>
      </c>
      <c r="K101" s="24">
        <v>76</v>
      </c>
      <c r="L101" s="19">
        <v>76</v>
      </c>
      <c r="M101" s="19">
        <v>6603</v>
      </c>
      <c r="N101" s="19">
        <v>1993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x14ac:dyDescent="0.25">
      <c r="A102" s="23" t="s">
        <v>440</v>
      </c>
      <c r="B102" s="23" t="s">
        <v>633</v>
      </c>
      <c r="C102" s="23" t="s">
        <v>634</v>
      </c>
      <c r="D102" s="23">
        <v>7.41</v>
      </c>
      <c r="E102" s="17">
        <v>210092.93460931999</v>
      </c>
      <c r="F102" s="17">
        <v>1127454</v>
      </c>
      <c r="G102" s="23" t="s">
        <v>1155</v>
      </c>
      <c r="H102" s="17">
        <v>154</v>
      </c>
      <c r="I102" s="24">
        <v>67</v>
      </c>
      <c r="J102" s="18">
        <v>68</v>
      </c>
      <c r="K102" s="24">
        <v>4</v>
      </c>
      <c r="L102" s="19">
        <v>15</v>
      </c>
      <c r="M102" s="19">
        <v>0</v>
      </c>
      <c r="N102" s="19">
        <v>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x14ac:dyDescent="0.25">
      <c r="A103" s="23" t="s">
        <v>440</v>
      </c>
      <c r="B103" s="23" t="s">
        <v>449</v>
      </c>
      <c r="C103" s="23" t="s">
        <v>450</v>
      </c>
      <c r="D103" s="23">
        <v>12.56</v>
      </c>
      <c r="E103" s="17">
        <v>2482523.4784488101</v>
      </c>
      <c r="F103" s="17">
        <v>604728</v>
      </c>
      <c r="G103" s="23" t="s">
        <v>1154</v>
      </c>
      <c r="H103" s="17">
        <v>2227</v>
      </c>
      <c r="I103" s="24">
        <v>1493</v>
      </c>
      <c r="J103" s="18">
        <v>498</v>
      </c>
      <c r="K103" s="24">
        <v>118</v>
      </c>
      <c r="L103" s="19">
        <v>118</v>
      </c>
      <c r="M103" s="19">
        <v>0</v>
      </c>
      <c r="N103" s="19">
        <v>0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x14ac:dyDescent="0.25">
      <c r="A104" s="23" t="s">
        <v>440</v>
      </c>
      <c r="B104" s="23" t="s">
        <v>445</v>
      </c>
      <c r="C104" s="23" t="s">
        <v>446</v>
      </c>
      <c r="D104" s="23">
        <v>9.35</v>
      </c>
      <c r="E104" s="17">
        <v>78645.770553171606</v>
      </c>
      <c r="F104" s="17">
        <v>93432</v>
      </c>
      <c r="G104" s="23" t="s">
        <v>1156</v>
      </c>
      <c r="H104" s="17">
        <v>233</v>
      </c>
      <c r="I104" s="24">
        <v>110</v>
      </c>
      <c r="J104" s="18">
        <v>110</v>
      </c>
      <c r="K104" s="24">
        <v>3</v>
      </c>
      <c r="L104" s="19">
        <v>10</v>
      </c>
      <c r="M104" s="19">
        <v>109</v>
      </c>
      <c r="N104" s="19">
        <v>168</v>
      </c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x14ac:dyDescent="0.25">
      <c r="A105" s="23" t="s">
        <v>440</v>
      </c>
      <c r="B105" s="23" t="s">
        <v>447</v>
      </c>
      <c r="C105" s="23" t="s">
        <v>448</v>
      </c>
      <c r="D105" s="23">
        <v>23.09</v>
      </c>
      <c r="E105" s="17">
        <v>34779.216075348399</v>
      </c>
      <c r="F105" s="17">
        <v>230652</v>
      </c>
      <c r="G105" s="23" t="s">
        <v>1155</v>
      </c>
      <c r="H105" s="17">
        <v>30</v>
      </c>
      <c r="I105" s="24">
        <v>16</v>
      </c>
      <c r="J105" s="18">
        <v>6</v>
      </c>
      <c r="K105" s="24">
        <v>4</v>
      </c>
      <c r="L105" s="19">
        <v>4</v>
      </c>
      <c r="M105" s="19">
        <v>0</v>
      </c>
      <c r="N105" s="19">
        <v>0</v>
      </c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x14ac:dyDescent="0.25">
      <c r="A106" s="23" t="s">
        <v>440</v>
      </c>
      <c r="B106" s="23" t="s">
        <v>453</v>
      </c>
      <c r="C106" s="23" t="s">
        <v>454</v>
      </c>
      <c r="D106" s="23">
        <v>5</v>
      </c>
      <c r="E106" s="17">
        <v>132874.02877049599</v>
      </c>
      <c r="F106" s="17">
        <v>46446</v>
      </c>
      <c r="G106" s="23" t="s">
        <v>1154</v>
      </c>
      <c r="H106" s="17">
        <v>139</v>
      </c>
      <c r="I106" s="24">
        <v>25</v>
      </c>
      <c r="J106" s="18">
        <v>76</v>
      </c>
      <c r="K106" s="24">
        <v>9</v>
      </c>
      <c r="L106" s="19">
        <v>29</v>
      </c>
      <c r="M106" s="19">
        <v>40</v>
      </c>
      <c r="N106" s="19">
        <v>38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x14ac:dyDescent="0.25">
      <c r="A107" s="23" t="s">
        <v>440</v>
      </c>
      <c r="B107" s="23" t="s">
        <v>451</v>
      </c>
      <c r="C107" s="23" t="s">
        <v>452</v>
      </c>
      <c r="D107" s="23">
        <v>6.29</v>
      </c>
      <c r="E107" s="17">
        <v>478005.76749713201</v>
      </c>
      <c r="F107" s="17">
        <v>95424</v>
      </c>
      <c r="G107" s="23" t="s">
        <v>1154</v>
      </c>
      <c r="H107" s="17">
        <v>389</v>
      </c>
      <c r="I107" s="24">
        <v>150</v>
      </c>
      <c r="J107" s="18">
        <v>150</v>
      </c>
      <c r="K107" s="24">
        <v>22</v>
      </c>
      <c r="L107" s="19">
        <v>67</v>
      </c>
      <c r="M107" s="19">
        <v>0</v>
      </c>
      <c r="N107" s="19">
        <v>0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x14ac:dyDescent="0.25">
      <c r="A108" s="23" t="s">
        <v>440</v>
      </c>
      <c r="B108" s="23" t="s">
        <v>457</v>
      </c>
      <c r="C108" s="23" t="s">
        <v>458</v>
      </c>
      <c r="D108" s="23">
        <v>5.97</v>
      </c>
      <c r="E108" s="17">
        <v>800162.52523655491</v>
      </c>
      <c r="F108" s="17">
        <v>673314</v>
      </c>
      <c r="G108" s="23" t="s">
        <v>1154</v>
      </c>
      <c r="H108" s="17">
        <v>839</v>
      </c>
      <c r="I108" s="24">
        <v>362</v>
      </c>
      <c r="J108" s="18">
        <v>363</v>
      </c>
      <c r="K108" s="24">
        <v>28</v>
      </c>
      <c r="L108" s="19">
        <v>86</v>
      </c>
      <c r="M108" s="19">
        <v>336</v>
      </c>
      <c r="N108" s="19">
        <v>292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x14ac:dyDescent="0.25">
      <c r="A109" s="23" t="s">
        <v>440</v>
      </c>
      <c r="B109" s="23" t="s">
        <v>455</v>
      </c>
      <c r="C109" s="23" t="s">
        <v>456</v>
      </c>
      <c r="D109" s="23">
        <v>8.5299999999999994</v>
      </c>
      <c r="E109" s="17">
        <v>51159.222450123903</v>
      </c>
      <c r="F109" s="17">
        <v>919416</v>
      </c>
      <c r="G109" s="23" t="s">
        <v>1155</v>
      </c>
      <c r="H109" s="17">
        <v>43</v>
      </c>
      <c r="I109" s="24">
        <v>18</v>
      </c>
      <c r="J109" s="18">
        <v>19</v>
      </c>
      <c r="K109" s="24">
        <v>1</v>
      </c>
      <c r="L109" s="19">
        <v>5</v>
      </c>
      <c r="M109" s="19">
        <v>0</v>
      </c>
      <c r="N109" s="19">
        <v>0</v>
      </c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x14ac:dyDescent="0.25">
      <c r="A110" s="23" t="s">
        <v>440</v>
      </c>
      <c r="B110" s="23" t="s">
        <v>461</v>
      </c>
      <c r="C110" s="23" t="s">
        <v>462</v>
      </c>
      <c r="D110" s="23">
        <v>11.58</v>
      </c>
      <c r="E110" s="17">
        <v>1855777.2772107581</v>
      </c>
      <c r="F110" s="17">
        <v>633687</v>
      </c>
      <c r="G110" s="23" t="s">
        <v>1154</v>
      </c>
      <c r="H110" s="17">
        <v>1661</v>
      </c>
      <c r="I110" s="24">
        <v>1179</v>
      </c>
      <c r="J110" s="18">
        <v>393</v>
      </c>
      <c r="K110" s="24">
        <v>44</v>
      </c>
      <c r="L110" s="19">
        <v>45</v>
      </c>
      <c r="M110" s="19">
        <v>360</v>
      </c>
      <c r="N110" s="19">
        <v>318</v>
      </c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x14ac:dyDescent="0.25">
      <c r="A111" s="23" t="s">
        <v>440</v>
      </c>
      <c r="B111" s="23" t="s">
        <v>469</v>
      </c>
      <c r="C111" s="23" t="s">
        <v>470</v>
      </c>
      <c r="D111" s="23">
        <v>9</v>
      </c>
      <c r="E111" s="17">
        <v>57176.172374688598</v>
      </c>
      <c r="F111" s="17">
        <v>482484</v>
      </c>
      <c r="G111" s="23" t="s">
        <v>1155</v>
      </c>
      <c r="H111" s="17">
        <v>33</v>
      </c>
      <c r="I111" s="24">
        <v>8</v>
      </c>
      <c r="J111" s="18">
        <v>8</v>
      </c>
      <c r="K111" s="24">
        <v>4</v>
      </c>
      <c r="L111" s="19">
        <v>13</v>
      </c>
      <c r="M111" s="19">
        <v>0</v>
      </c>
      <c r="N111" s="19">
        <v>0</v>
      </c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x14ac:dyDescent="0.25">
      <c r="A112" s="23" t="s">
        <v>440</v>
      </c>
      <c r="B112" s="23" t="s">
        <v>473</v>
      </c>
      <c r="C112" s="23" t="s">
        <v>474</v>
      </c>
      <c r="D112" s="23">
        <v>9.91</v>
      </c>
      <c r="E112" s="17">
        <v>42552.709605827898</v>
      </c>
      <c r="F112" s="17">
        <v>656748</v>
      </c>
      <c r="G112" s="23" t="s">
        <v>1155</v>
      </c>
      <c r="H112" s="17">
        <v>34</v>
      </c>
      <c r="I112" s="24">
        <v>14</v>
      </c>
      <c r="J112" s="18">
        <v>15</v>
      </c>
      <c r="K112" s="24">
        <v>1</v>
      </c>
      <c r="L112" s="19">
        <v>4</v>
      </c>
      <c r="M112" s="19">
        <v>0</v>
      </c>
      <c r="N112" s="19">
        <v>0</v>
      </c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x14ac:dyDescent="0.25">
      <c r="A113" s="23" t="s">
        <v>440</v>
      </c>
      <c r="B113" s="23" t="s">
        <v>483</v>
      </c>
      <c r="C113" s="23" t="s">
        <v>484</v>
      </c>
      <c r="D113" s="23">
        <v>3.7</v>
      </c>
      <c r="E113" s="17">
        <v>499648.432728427</v>
      </c>
      <c r="F113" s="17">
        <v>95886</v>
      </c>
      <c r="G113" s="23" t="s">
        <v>1154</v>
      </c>
      <c r="H113" s="17">
        <v>391</v>
      </c>
      <c r="I113" s="24">
        <v>69</v>
      </c>
      <c r="J113" s="18">
        <v>209</v>
      </c>
      <c r="K113" s="24">
        <v>28</v>
      </c>
      <c r="L113" s="19">
        <v>85</v>
      </c>
      <c r="M113" s="19">
        <v>0</v>
      </c>
      <c r="N113" s="19">
        <v>0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x14ac:dyDescent="0.25">
      <c r="A114" s="23" t="s">
        <v>440</v>
      </c>
      <c r="B114" s="23" t="s">
        <v>471</v>
      </c>
      <c r="C114" s="23" t="s">
        <v>472</v>
      </c>
      <c r="D114" s="23">
        <v>5.28</v>
      </c>
      <c r="E114" s="17">
        <v>74745.315741102502</v>
      </c>
      <c r="F114" s="17">
        <v>350004</v>
      </c>
      <c r="G114" s="23" t="s">
        <v>1155</v>
      </c>
      <c r="H114" s="17">
        <v>48</v>
      </c>
      <c r="I114" s="24">
        <v>16</v>
      </c>
      <c r="J114" s="18">
        <v>16</v>
      </c>
      <c r="K114" s="24">
        <v>4</v>
      </c>
      <c r="L114" s="19">
        <v>12</v>
      </c>
      <c r="M114" s="19">
        <v>0</v>
      </c>
      <c r="N114" s="19">
        <v>0</v>
      </c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x14ac:dyDescent="0.25">
      <c r="A115" s="23" t="s">
        <v>440</v>
      </c>
      <c r="B115" s="23" t="s">
        <v>565</v>
      </c>
      <c r="C115" s="23" t="s">
        <v>566</v>
      </c>
      <c r="D115" s="23">
        <v>5.16</v>
      </c>
      <c r="E115" s="17">
        <v>651753.50985802698</v>
      </c>
      <c r="F115" s="17">
        <v>685722</v>
      </c>
      <c r="G115" s="23" t="s">
        <v>1157</v>
      </c>
      <c r="H115" s="17">
        <v>424</v>
      </c>
      <c r="I115" s="24">
        <v>169</v>
      </c>
      <c r="J115" s="18">
        <v>169</v>
      </c>
      <c r="K115" s="24">
        <v>21</v>
      </c>
      <c r="L115" s="19">
        <v>65</v>
      </c>
      <c r="M115" s="19">
        <v>0</v>
      </c>
      <c r="N115" s="19">
        <v>0</v>
      </c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x14ac:dyDescent="0.25">
      <c r="A116" s="23" t="s">
        <v>440</v>
      </c>
      <c r="B116" s="23" t="s">
        <v>475</v>
      </c>
      <c r="C116" s="23" t="s">
        <v>476</v>
      </c>
      <c r="D116" s="23">
        <v>8.86</v>
      </c>
      <c r="E116" s="17">
        <v>367288.38974004</v>
      </c>
      <c r="F116" s="17">
        <v>118683</v>
      </c>
      <c r="G116" s="23" t="s">
        <v>1154</v>
      </c>
      <c r="H116" s="17">
        <v>363</v>
      </c>
      <c r="I116" s="24">
        <v>157</v>
      </c>
      <c r="J116" s="18">
        <v>157</v>
      </c>
      <c r="K116" s="24">
        <v>12</v>
      </c>
      <c r="L116" s="19">
        <v>37</v>
      </c>
      <c r="M116" s="19">
        <v>78</v>
      </c>
      <c r="N116" s="19">
        <v>38</v>
      </c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x14ac:dyDescent="0.25">
      <c r="A117" s="23" t="s">
        <v>440</v>
      </c>
      <c r="B117" s="23" t="s">
        <v>467</v>
      </c>
      <c r="C117" s="23" t="s">
        <v>468</v>
      </c>
      <c r="D117" s="23">
        <v>7.26</v>
      </c>
      <c r="E117" s="17">
        <v>165094.09413806201</v>
      </c>
      <c r="F117" s="17">
        <v>47688</v>
      </c>
      <c r="G117" s="23" t="s">
        <v>1154</v>
      </c>
      <c r="H117" s="17">
        <v>134</v>
      </c>
      <c r="I117" s="24">
        <v>56</v>
      </c>
      <c r="J117" s="18">
        <v>57</v>
      </c>
      <c r="K117" s="24">
        <v>5</v>
      </c>
      <c r="L117" s="19">
        <v>16</v>
      </c>
      <c r="M117" s="19">
        <v>27</v>
      </c>
      <c r="N117" s="19">
        <v>15</v>
      </c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x14ac:dyDescent="0.25">
      <c r="A118" s="23" t="s">
        <v>440</v>
      </c>
      <c r="B118" s="23" t="s">
        <v>477</v>
      </c>
      <c r="C118" s="23" t="s">
        <v>478</v>
      </c>
      <c r="D118" s="23">
        <v>3.53</v>
      </c>
      <c r="E118" s="17">
        <v>968925.43456144503</v>
      </c>
      <c r="F118" s="17">
        <v>181476</v>
      </c>
      <c r="G118" s="23" t="s">
        <v>1154</v>
      </c>
      <c r="H118" s="17">
        <v>588</v>
      </c>
      <c r="I118" s="24">
        <v>93</v>
      </c>
      <c r="J118" s="18">
        <v>282</v>
      </c>
      <c r="K118" s="24">
        <v>53</v>
      </c>
      <c r="L118" s="19">
        <v>160</v>
      </c>
      <c r="M118" s="19">
        <v>124</v>
      </c>
      <c r="N118" s="19">
        <v>79</v>
      </c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x14ac:dyDescent="0.25">
      <c r="A119" s="23" t="s">
        <v>440</v>
      </c>
      <c r="B119" s="23" t="s">
        <v>479</v>
      </c>
      <c r="C119" s="23" t="s">
        <v>480</v>
      </c>
      <c r="D119" s="23">
        <v>7.24</v>
      </c>
      <c r="E119" s="17">
        <v>1143356.17314227</v>
      </c>
      <c r="F119" s="17">
        <v>401652</v>
      </c>
      <c r="G119" s="23" t="s">
        <v>1154</v>
      </c>
      <c r="H119" s="17">
        <v>832</v>
      </c>
      <c r="I119" s="24">
        <v>344</v>
      </c>
      <c r="J119" s="18">
        <v>345</v>
      </c>
      <c r="K119" s="24">
        <v>35</v>
      </c>
      <c r="L119" s="19">
        <v>108</v>
      </c>
      <c r="M119" s="19">
        <v>0</v>
      </c>
      <c r="N119" s="19">
        <v>0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x14ac:dyDescent="0.25">
      <c r="A120" s="23" t="s">
        <v>440</v>
      </c>
      <c r="B120" s="23" t="s">
        <v>481</v>
      </c>
      <c r="C120" s="23" t="s">
        <v>482</v>
      </c>
      <c r="D120" s="23">
        <v>8.23</v>
      </c>
      <c r="E120" s="17">
        <v>152949.635344643</v>
      </c>
      <c r="F120" s="17">
        <v>119994</v>
      </c>
      <c r="G120" s="23" t="s">
        <v>1154</v>
      </c>
      <c r="H120" s="17">
        <v>105</v>
      </c>
      <c r="I120" s="24">
        <v>35</v>
      </c>
      <c r="J120" s="18">
        <v>35</v>
      </c>
      <c r="K120" s="24">
        <v>8</v>
      </c>
      <c r="L120" s="19">
        <v>27</v>
      </c>
      <c r="M120" s="19">
        <v>0</v>
      </c>
      <c r="N120" s="19">
        <v>0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x14ac:dyDescent="0.25">
      <c r="A121" s="23" t="s">
        <v>440</v>
      </c>
      <c r="B121" s="23" t="s">
        <v>463</v>
      </c>
      <c r="C121" s="23" t="s">
        <v>464</v>
      </c>
      <c r="D121" s="23">
        <v>10.25</v>
      </c>
      <c r="E121" s="17">
        <v>416969.385564422</v>
      </c>
      <c r="F121" s="17">
        <v>305196</v>
      </c>
      <c r="G121" s="23" t="s">
        <v>1154</v>
      </c>
      <c r="H121" s="17">
        <v>303</v>
      </c>
      <c r="I121" s="24">
        <v>181</v>
      </c>
      <c r="J121" s="18">
        <v>61</v>
      </c>
      <c r="K121" s="24">
        <v>30</v>
      </c>
      <c r="L121" s="19">
        <v>31</v>
      </c>
      <c r="M121" s="19">
        <v>0</v>
      </c>
      <c r="N121" s="19">
        <v>0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x14ac:dyDescent="0.25">
      <c r="A122" s="23" t="s">
        <v>440</v>
      </c>
      <c r="B122" s="23" t="s">
        <v>465</v>
      </c>
      <c r="C122" s="23" t="s">
        <v>466</v>
      </c>
      <c r="D122" s="23">
        <v>5.1100000000000003</v>
      </c>
      <c r="E122" s="17">
        <v>380957.268750555</v>
      </c>
      <c r="F122" s="17">
        <v>98274</v>
      </c>
      <c r="G122" s="23" t="s">
        <v>1154</v>
      </c>
      <c r="H122" s="17">
        <v>290</v>
      </c>
      <c r="I122" s="24">
        <v>113</v>
      </c>
      <c r="J122" s="18">
        <v>113</v>
      </c>
      <c r="K122" s="24">
        <v>16</v>
      </c>
      <c r="L122" s="19">
        <v>48</v>
      </c>
      <c r="M122" s="19">
        <v>0</v>
      </c>
      <c r="N122" s="19">
        <v>0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x14ac:dyDescent="0.25">
      <c r="A123" s="23" t="s">
        <v>440</v>
      </c>
      <c r="B123" s="23" t="s">
        <v>489</v>
      </c>
      <c r="C123" s="23" t="s">
        <v>490</v>
      </c>
      <c r="D123" s="23">
        <v>8.73</v>
      </c>
      <c r="E123" s="17">
        <v>210659.90045724201</v>
      </c>
      <c r="F123" s="17">
        <v>626544</v>
      </c>
      <c r="G123" s="23" t="s">
        <v>1155</v>
      </c>
      <c r="H123" s="17">
        <v>147</v>
      </c>
      <c r="I123" s="24">
        <v>61</v>
      </c>
      <c r="J123" s="18">
        <v>62</v>
      </c>
      <c r="K123" s="24">
        <v>6</v>
      </c>
      <c r="L123" s="19">
        <v>18</v>
      </c>
      <c r="M123" s="19">
        <v>0</v>
      </c>
      <c r="N123" s="19">
        <v>0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x14ac:dyDescent="0.25">
      <c r="A124" s="23" t="s">
        <v>440</v>
      </c>
      <c r="B124" s="23" t="s">
        <v>491</v>
      </c>
      <c r="C124" s="23" t="s">
        <v>492</v>
      </c>
      <c r="D124" s="23">
        <v>13.13</v>
      </c>
      <c r="E124" s="17">
        <v>153736.449246092</v>
      </c>
      <c r="F124" s="17">
        <v>122028</v>
      </c>
      <c r="G124" s="23" t="s">
        <v>1154</v>
      </c>
      <c r="H124" s="17">
        <v>193</v>
      </c>
      <c r="I124" s="24">
        <v>138</v>
      </c>
      <c r="J124" s="18">
        <v>47</v>
      </c>
      <c r="K124" s="24">
        <v>4</v>
      </c>
      <c r="L124" s="19">
        <v>4</v>
      </c>
      <c r="M124" s="19">
        <v>0</v>
      </c>
      <c r="N124" s="19">
        <v>0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x14ac:dyDescent="0.25">
      <c r="A125" s="23" t="s">
        <v>440</v>
      </c>
      <c r="B125" s="23" t="s">
        <v>485</v>
      </c>
      <c r="C125" s="23" t="s">
        <v>486</v>
      </c>
      <c r="D125" s="23">
        <v>12.7</v>
      </c>
      <c r="E125" s="17">
        <v>450748.78004303802</v>
      </c>
      <c r="F125" s="17">
        <v>128616</v>
      </c>
      <c r="G125" s="23" t="s">
        <v>1154</v>
      </c>
      <c r="H125" s="17">
        <v>507</v>
      </c>
      <c r="I125" s="24">
        <v>367</v>
      </c>
      <c r="J125" s="18">
        <v>123</v>
      </c>
      <c r="K125" s="24">
        <v>8</v>
      </c>
      <c r="L125" s="19">
        <v>9</v>
      </c>
      <c r="M125" s="19">
        <v>0</v>
      </c>
      <c r="N125" s="19">
        <v>0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x14ac:dyDescent="0.25">
      <c r="A126" s="23" t="s">
        <v>440</v>
      </c>
      <c r="B126" s="23" t="s">
        <v>495</v>
      </c>
      <c r="C126" s="23" t="s">
        <v>496</v>
      </c>
      <c r="D126" s="23">
        <v>6.3</v>
      </c>
      <c r="E126" s="17">
        <v>62798.1961978115</v>
      </c>
      <c r="F126" s="17">
        <v>217374</v>
      </c>
      <c r="G126" s="23" t="s">
        <v>1155</v>
      </c>
      <c r="H126" s="17">
        <v>34</v>
      </c>
      <c r="I126" s="24">
        <v>8</v>
      </c>
      <c r="J126" s="18">
        <v>8</v>
      </c>
      <c r="K126" s="24">
        <v>4</v>
      </c>
      <c r="L126" s="19">
        <v>14</v>
      </c>
      <c r="M126" s="19">
        <v>0</v>
      </c>
      <c r="N126" s="19">
        <v>0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x14ac:dyDescent="0.25">
      <c r="A127" s="23" t="s">
        <v>440</v>
      </c>
      <c r="B127" s="23" t="s">
        <v>493</v>
      </c>
      <c r="C127" s="23" t="s">
        <v>494</v>
      </c>
      <c r="D127" s="23">
        <v>7.89</v>
      </c>
      <c r="E127" s="17">
        <v>648559.83683412999</v>
      </c>
      <c r="F127" s="17">
        <v>208854</v>
      </c>
      <c r="G127" s="23" t="s">
        <v>1154</v>
      </c>
      <c r="H127" s="17">
        <v>532</v>
      </c>
      <c r="I127" s="24">
        <v>238</v>
      </c>
      <c r="J127" s="18">
        <v>239</v>
      </c>
      <c r="K127" s="24">
        <v>13</v>
      </c>
      <c r="L127" s="19">
        <v>42</v>
      </c>
      <c r="M127" s="19">
        <v>0</v>
      </c>
      <c r="N127" s="19">
        <v>0</v>
      </c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x14ac:dyDescent="0.25">
      <c r="A128" s="23" t="s">
        <v>440</v>
      </c>
      <c r="B128" s="23" t="s">
        <v>611</v>
      </c>
      <c r="C128" s="23" t="s">
        <v>612</v>
      </c>
      <c r="D128" s="23">
        <v>6.03</v>
      </c>
      <c r="E128" s="17">
        <v>2400</v>
      </c>
      <c r="F128" s="17">
        <v>627576</v>
      </c>
      <c r="G128" s="23" t="s">
        <v>1155</v>
      </c>
      <c r="H128" s="17">
        <v>1</v>
      </c>
      <c r="I128" s="24">
        <v>0</v>
      </c>
      <c r="J128" s="18">
        <v>0</v>
      </c>
      <c r="K128" s="24">
        <v>0</v>
      </c>
      <c r="L128" s="19">
        <v>1</v>
      </c>
      <c r="M128" s="19">
        <v>0</v>
      </c>
      <c r="N128" s="19">
        <v>0</v>
      </c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x14ac:dyDescent="0.25">
      <c r="A129" s="23" t="s">
        <v>440</v>
      </c>
      <c r="B129" s="23" t="s">
        <v>513</v>
      </c>
      <c r="C129" s="23" t="s">
        <v>514</v>
      </c>
      <c r="D129" s="23">
        <v>5.09</v>
      </c>
      <c r="E129" s="17">
        <v>98921.634506385599</v>
      </c>
      <c r="F129" s="17">
        <v>110814</v>
      </c>
      <c r="G129" s="23" t="s">
        <v>1156</v>
      </c>
      <c r="H129" s="17">
        <v>59</v>
      </c>
      <c r="I129" s="24">
        <v>19</v>
      </c>
      <c r="J129" s="18">
        <v>20</v>
      </c>
      <c r="K129" s="24">
        <v>5</v>
      </c>
      <c r="L129" s="19">
        <v>15</v>
      </c>
      <c r="M129" s="19">
        <v>0</v>
      </c>
      <c r="N129" s="19">
        <v>0</v>
      </c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x14ac:dyDescent="0.25">
      <c r="A130" s="23" t="s">
        <v>440</v>
      </c>
      <c r="B130" s="23" t="s">
        <v>511</v>
      </c>
      <c r="C130" s="23" t="s">
        <v>512</v>
      </c>
      <c r="D130" s="23">
        <v>7.2</v>
      </c>
      <c r="E130" s="17">
        <v>486728.32383933198</v>
      </c>
      <c r="F130" s="17">
        <v>117264</v>
      </c>
      <c r="G130" s="23" t="s">
        <v>1154</v>
      </c>
      <c r="H130" s="17">
        <v>303</v>
      </c>
      <c r="I130" s="24">
        <v>113</v>
      </c>
      <c r="J130" s="18">
        <v>113</v>
      </c>
      <c r="K130" s="24">
        <v>19</v>
      </c>
      <c r="L130" s="19">
        <v>58</v>
      </c>
      <c r="M130" s="19">
        <v>112</v>
      </c>
      <c r="N130" s="19">
        <v>69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x14ac:dyDescent="0.25">
      <c r="A131" s="23" t="s">
        <v>440</v>
      </c>
      <c r="B131" s="23" t="s">
        <v>499</v>
      </c>
      <c r="C131" s="23" t="s">
        <v>500</v>
      </c>
      <c r="D131" s="23">
        <v>12.22</v>
      </c>
      <c r="E131" s="17">
        <v>30472.7792382999</v>
      </c>
      <c r="F131" s="17">
        <v>113856</v>
      </c>
      <c r="G131" s="23" t="s">
        <v>1155</v>
      </c>
      <c r="H131" s="17">
        <v>16</v>
      </c>
      <c r="I131" s="24">
        <v>4</v>
      </c>
      <c r="J131" s="18">
        <v>2</v>
      </c>
      <c r="K131" s="24">
        <v>5</v>
      </c>
      <c r="L131" s="19">
        <v>5</v>
      </c>
      <c r="M131" s="19">
        <v>0</v>
      </c>
      <c r="N131" s="19">
        <v>0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x14ac:dyDescent="0.25">
      <c r="A132" s="23" t="s">
        <v>440</v>
      </c>
      <c r="B132" s="23" t="s">
        <v>497</v>
      </c>
      <c r="C132" s="23" t="s">
        <v>498</v>
      </c>
      <c r="D132" s="23">
        <v>8.4499999999999993</v>
      </c>
      <c r="E132" s="17">
        <v>68789.830872382794</v>
      </c>
      <c r="F132" s="17">
        <v>235443</v>
      </c>
      <c r="G132" s="23" t="s">
        <v>1155</v>
      </c>
      <c r="H132" s="17">
        <v>38</v>
      </c>
      <c r="I132" s="24">
        <v>11</v>
      </c>
      <c r="J132" s="18">
        <v>12</v>
      </c>
      <c r="K132" s="24">
        <v>3</v>
      </c>
      <c r="L132" s="19">
        <v>12</v>
      </c>
      <c r="M132" s="19">
        <v>0</v>
      </c>
      <c r="N132" s="19">
        <v>0</v>
      </c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x14ac:dyDescent="0.25">
      <c r="A133" s="23" t="s">
        <v>440</v>
      </c>
      <c r="B133" s="23" t="s">
        <v>487</v>
      </c>
      <c r="C133" s="23" t="s">
        <v>488</v>
      </c>
      <c r="D133" s="23">
        <v>5.43</v>
      </c>
      <c r="E133" s="17">
        <v>2496443.6617839718</v>
      </c>
      <c r="F133" s="17">
        <v>825555</v>
      </c>
      <c r="G133" s="23" t="s">
        <v>1154</v>
      </c>
      <c r="H133" s="17">
        <v>2036</v>
      </c>
      <c r="I133" s="24">
        <v>878</v>
      </c>
      <c r="J133" s="18">
        <v>878</v>
      </c>
      <c r="K133" s="24">
        <v>70</v>
      </c>
      <c r="L133" s="19">
        <v>210</v>
      </c>
      <c r="M133" s="19">
        <v>0</v>
      </c>
      <c r="N133" s="19">
        <v>0</v>
      </c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x14ac:dyDescent="0.25">
      <c r="A134" s="23" t="s">
        <v>440</v>
      </c>
      <c r="B134" s="23" t="s">
        <v>507</v>
      </c>
      <c r="C134" s="23" t="s">
        <v>508</v>
      </c>
      <c r="D134" s="23">
        <v>18.190000000000001</v>
      </c>
      <c r="E134" s="17">
        <v>80498.211146104499</v>
      </c>
      <c r="F134" s="17">
        <v>434352</v>
      </c>
      <c r="G134" s="23" t="s">
        <v>1155</v>
      </c>
      <c r="H134" s="17">
        <v>86</v>
      </c>
      <c r="I134" s="24">
        <v>57</v>
      </c>
      <c r="J134" s="18">
        <v>19</v>
      </c>
      <c r="K134" s="24">
        <v>5</v>
      </c>
      <c r="L134" s="19">
        <v>5</v>
      </c>
      <c r="M134" s="19">
        <v>0</v>
      </c>
      <c r="N134" s="19">
        <v>0</v>
      </c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x14ac:dyDescent="0.25">
      <c r="A135" s="23" t="s">
        <v>440</v>
      </c>
      <c r="B135" s="23" t="s">
        <v>503</v>
      </c>
      <c r="C135" s="23" t="s">
        <v>504</v>
      </c>
      <c r="D135" s="23">
        <v>16.190000000000001</v>
      </c>
      <c r="E135" s="17">
        <v>454166.21818737302</v>
      </c>
      <c r="F135" s="17">
        <v>256854</v>
      </c>
      <c r="G135" s="23" t="s">
        <v>1154</v>
      </c>
      <c r="H135" s="17">
        <v>694</v>
      </c>
      <c r="I135" s="24">
        <v>512</v>
      </c>
      <c r="J135" s="18">
        <v>171</v>
      </c>
      <c r="K135" s="24">
        <v>5</v>
      </c>
      <c r="L135" s="19">
        <v>6</v>
      </c>
      <c r="M135" s="19">
        <v>266</v>
      </c>
      <c r="N135" s="19">
        <v>572</v>
      </c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x14ac:dyDescent="0.25">
      <c r="A136" s="23" t="s">
        <v>440</v>
      </c>
      <c r="B136" s="23" t="s">
        <v>505</v>
      </c>
      <c r="C136" s="23" t="s">
        <v>506</v>
      </c>
      <c r="D136" s="23">
        <v>8.18</v>
      </c>
      <c r="E136" s="17">
        <v>5245.7115979763703</v>
      </c>
      <c r="F136" s="17">
        <v>3431034</v>
      </c>
      <c r="G136" s="23" t="s">
        <v>1155</v>
      </c>
      <c r="H136" s="17">
        <v>18</v>
      </c>
      <c r="I136" s="24">
        <v>9</v>
      </c>
      <c r="J136" s="18">
        <v>9</v>
      </c>
      <c r="K136" s="24">
        <v>0</v>
      </c>
      <c r="L136" s="19">
        <v>0</v>
      </c>
      <c r="M136" s="19">
        <v>0</v>
      </c>
      <c r="N136" s="19">
        <v>0</v>
      </c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x14ac:dyDescent="0.25">
      <c r="A137" s="23" t="s">
        <v>440</v>
      </c>
      <c r="B137" s="23" t="s">
        <v>509</v>
      </c>
      <c r="C137" s="23" t="s">
        <v>510</v>
      </c>
      <c r="D137" s="23">
        <v>5.97</v>
      </c>
      <c r="E137" s="17">
        <v>295314.62993993098</v>
      </c>
      <c r="F137" s="17">
        <v>2569308</v>
      </c>
      <c r="G137" s="23" t="s">
        <v>1155</v>
      </c>
      <c r="H137" s="17">
        <v>160</v>
      </c>
      <c r="I137" s="24">
        <v>45</v>
      </c>
      <c r="J137" s="18">
        <v>45</v>
      </c>
      <c r="K137" s="24">
        <v>17</v>
      </c>
      <c r="L137" s="19">
        <v>53</v>
      </c>
      <c r="M137" s="19">
        <v>0</v>
      </c>
      <c r="N137" s="19">
        <v>0</v>
      </c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x14ac:dyDescent="0.25">
      <c r="A138" s="23" t="s">
        <v>440</v>
      </c>
      <c r="B138" s="23" t="s">
        <v>501</v>
      </c>
      <c r="C138" s="23" t="s">
        <v>502</v>
      </c>
      <c r="D138" s="23">
        <v>5.49</v>
      </c>
      <c r="E138" s="17">
        <v>108796.39621926501</v>
      </c>
      <c r="F138" s="17">
        <v>327804</v>
      </c>
      <c r="G138" s="23" t="s">
        <v>1155</v>
      </c>
      <c r="H138" s="17">
        <v>63</v>
      </c>
      <c r="I138" s="24">
        <v>18</v>
      </c>
      <c r="J138" s="18">
        <v>19</v>
      </c>
      <c r="K138" s="24">
        <v>6</v>
      </c>
      <c r="L138" s="19">
        <v>20</v>
      </c>
      <c r="M138" s="19">
        <v>0</v>
      </c>
      <c r="N138" s="19">
        <v>0</v>
      </c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x14ac:dyDescent="0.25">
      <c r="A139" s="23" t="s">
        <v>440</v>
      </c>
      <c r="B139" s="23" t="s">
        <v>517</v>
      </c>
      <c r="C139" s="23" t="s">
        <v>518</v>
      </c>
      <c r="D139" s="23">
        <v>6.44</v>
      </c>
      <c r="E139" s="17">
        <v>51488.463072432103</v>
      </c>
      <c r="F139" s="17">
        <v>121443</v>
      </c>
      <c r="G139" s="23" t="s">
        <v>1155</v>
      </c>
      <c r="H139" s="17">
        <v>29</v>
      </c>
      <c r="I139" s="24">
        <v>6</v>
      </c>
      <c r="J139" s="18">
        <v>7</v>
      </c>
      <c r="K139" s="24">
        <v>4</v>
      </c>
      <c r="L139" s="19">
        <v>12</v>
      </c>
      <c r="M139" s="19">
        <v>0</v>
      </c>
      <c r="N139" s="19">
        <v>0</v>
      </c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x14ac:dyDescent="0.25">
      <c r="A140" s="23" t="s">
        <v>440</v>
      </c>
      <c r="B140" s="23" t="s">
        <v>519</v>
      </c>
      <c r="C140" s="23" t="s">
        <v>520</v>
      </c>
      <c r="D140" s="23">
        <v>9.35</v>
      </c>
      <c r="E140" s="17">
        <v>37447.5780513727</v>
      </c>
      <c r="F140" s="17">
        <v>111726</v>
      </c>
      <c r="G140" s="23" t="s">
        <v>1155</v>
      </c>
      <c r="H140" s="17">
        <v>26</v>
      </c>
      <c r="I140" s="24">
        <v>11</v>
      </c>
      <c r="J140" s="18">
        <v>11</v>
      </c>
      <c r="K140" s="24">
        <v>1</v>
      </c>
      <c r="L140" s="19">
        <v>3</v>
      </c>
      <c r="M140" s="19">
        <v>0</v>
      </c>
      <c r="N140" s="19">
        <v>0</v>
      </c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x14ac:dyDescent="0.25">
      <c r="A141" s="23" t="s">
        <v>440</v>
      </c>
      <c r="B141" s="23" t="s">
        <v>639</v>
      </c>
      <c r="C141" s="23" t="s">
        <v>640</v>
      </c>
      <c r="D141" s="23">
        <v>5.96</v>
      </c>
      <c r="E141" s="17">
        <v>1887858.1039790399</v>
      </c>
      <c r="F141" s="17">
        <v>1797558</v>
      </c>
      <c r="G141" s="23" t="s">
        <v>1154</v>
      </c>
      <c r="H141" s="17">
        <v>1441</v>
      </c>
      <c r="I141" s="24">
        <v>517</v>
      </c>
      <c r="J141" s="18">
        <v>517</v>
      </c>
      <c r="K141" s="24">
        <v>101</v>
      </c>
      <c r="L141" s="19">
        <v>306</v>
      </c>
      <c r="M141" s="19">
        <v>1287</v>
      </c>
      <c r="N141" s="19">
        <v>936</v>
      </c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x14ac:dyDescent="0.25">
      <c r="A142" s="23" t="s">
        <v>440</v>
      </c>
      <c r="B142" s="23" t="s">
        <v>523</v>
      </c>
      <c r="C142" s="23" t="s">
        <v>524</v>
      </c>
      <c r="D142" s="23">
        <v>8.08</v>
      </c>
      <c r="E142" s="17">
        <v>504202.86303316703</v>
      </c>
      <c r="F142" s="17">
        <v>114078</v>
      </c>
      <c r="G142" s="23" t="s">
        <v>1154</v>
      </c>
      <c r="H142" s="17">
        <v>333</v>
      </c>
      <c r="I142" s="24">
        <v>124</v>
      </c>
      <c r="J142" s="18">
        <v>124</v>
      </c>
      <c r="K142" s="24">
        <v>21</v>
      </c>
      <c r="L142" s="19">
        <v>64</v>
      </c>
      <c r="M142" s="19">
        <v>142</v>
      </c>
      <c r="N142" s="19">
        <v>168</v>
      </c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x14ac:dyDescent="0.25">
      <c r="A143" s="23" t="s">
        <v>440</v>
      </c>
      <c r="B143" s="23" t="s">
        <v>521</v>
      </c>
      <c r="C143" s="23" t="s">
        <v>522</v>
      </c>
      <c r="D143" s="23">
        <v>8.0500000000000007</v>
      </c>
      <c r="E143" s="17">
        <v>325843.22387734603</v>
      </c>
      <c r="F143" s="17">
        <v>126213</v>
      </c>
      <c r="G143" s="23" t="s">
        <v>1154</v>
      </c>
      <c r="H143" s="17">
        <v>370</v>
      </c>
      <c r="I143" s="24">
        <v>181</v>
      </c>
      <c r="J143" s="18">
        <v>182</v>
      </c>
      <c r="K143" s="24">
        <v>1</v>
      </c>
      <c r="L143" s="19">
        <v>6</v>
      </c>
      <c r="M143" s="19">
        <v>0</v>
      </c>
      <c r="N143" s="19">
        <v>0</v>
      </c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x14ac:dyDescent="0.25">
      <c r="A144" s="23" t="s">
        <v>440</v>
      </c>
      <c r="B144" s="23" t="s">
        <v>525</v>
      </c>
      <c r="C144" s="23" t="s">
        <v>526</v>
      </c>
      <c r="D144" s="23">
        <v>3.75</v>
      </c>
      <c r="E144" s="17">
        <v>625798.92576118803</v>
      </c>
      <c r="F144" s="17">
        <v>620958</v>
      </c>
      <c r="G144" s="23" t="s">
        <v>1154</v>
      </c>
      <c r="H144" s="17">
        <v>472</v>
      </c>
      <c r="I144" s="24">
        <v>83</v>
      </c>
      <c r="J144" s="18">
        <v>249</v>
      </c>
      <c r="K144" s="24">
        <v>35</v>
      </c>
      <c r="L144" s="19">
        <v>105</v>
      </c>
      <c r="M144" s="19">
        <v>189</v>
      </c>
      <c r="N144" s="19">
        <v>208</v>
      </c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x14ac:dyDescent="0.25">
      <c r="A145" s="23" t="s">
        <v>440</v>
      </c>
      <c r="B145" s="23" t="s">
        <v>527</v>
      </c>
      <c r="C145" s="23" t="s">
        <v>528</v>
      </c>
      <c r="D145" s="23">
        <v>8.18</v>
      </c>
      <c r="E145" s="17">
        <v>184404.75491957201</v>
      </c>
      <c r="F145" s="17">
        <v>1686252</v>
      </c>
      <c r="G145" s="23" t="s">
        <v>1155</v>
      </c>
      <c r="H145" s="17">
        <v>130</v>
      </c>
      <c r="I145" s="24">
        <v>41</v>
      </c>
      <c r="J145" s="18">
        <v>41</v>
      </c>
      <c r="K145" s="24">
        <v>12</v>
      </c>
      <c r="L145" s="19">
        <v>36</v>
      </c>
      <c r="M145" s="19">
        <v>140</v>
      </c>
      <c r="N145" s="19">
        <v>63</v>
      </c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x14ac:dyDescent="0.25">
      <c r="A146" s="23" t="s">
        <v>440</v>
      </c>
      <c r="B146" s="23" t="s">
        <v>529</v>
      </c>
      <c r="C146" s="23" t="s">
        <v>530</v>
      </c>
      <c r="D146" s="23">
        <v>17.32</v>
      </c>
      <c r="E146" s="17">
        <v>978681.33427613997</v>
      </c>
      <c r="F146" s="17">
        <v>329364</v>
      </c>
      <c r="G146" s="23" t="s">
        <v>1154</v>
      </c>
      <c r="H146" s="17">
        <v>523</v>
      </c>
      <c r="I146" s="24">
        <v>199</v>
      </c>
      <c r="J146" s="18">
        <v>67</v>
      </c>
      <c r="K146" s="24">
        <v>128</v>
      </c>
      <c r="L146" s="19">
        <v>129</v>
      </c>
      <c r="M146" s="19">
        <v>0</v>
      </c>
      <c r="N146" s="19">
        <v>0</v>
      </c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x14ac:dyDescent="0.25">
      <c r="A147" s="23" t="s">
        <v>440</v>
      </c>
      <c r="B147" s="23" t="s">
        <v>635</v>
      </c>
      <c r="C147" s="23" t="s">
        <v>636</v>
      </c>
      <c r="D147" s="23">
        <v>6.91</v>
      </c>
      <c r="E147" s="17">
        <v>43109.826425981497</v>
      </c>
      <c r="F147" s="17">
        <v>86112</v>
      </c>
      <c r="G147" s="23" t="s">
        <v>1155</v>
      </c>
      <c r="H147" s="17">
        <v>35</v>
      </c>
      <c r="I147" s="24">
        <v>15</v>
      </c>
      <c r="J147" s="18">
        <v>16</v>
      </c>
      <c r="K147" s="24">
        <v>1</v>
      </c>
      <c r="L147" s="19">
        <v>3</v>
      </c>
      <c r="M147" s="19">
        <v>53</v>
      </c>
      <c r="N147" s="19">
        <v>26</v>
      </c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x14ac:dyDescent="0.25">
      <c r="A148" s="23" t="s">
        <v>440</v>
      </c>
      <c r="B148" s="23" t="s">
        <v>533</v>
      </c>
      <c r="C148" s="23" t="s">
        <v>534</v>
      </c>
      <c r="D148" s="23">
        <v>32.01</v>
      </c>
      <c r="E148" s="17">
        <v>111338.763186269</v>
      </c>
      <c r="F148" s="17">
        <v>1684494</v>
      </c>
      <c r="G148" s="23" t="s">
        <v>1155</v>
      </c>
      <c r="H148" s="17">
        <v>222</v>
      </c>
      <c r="I148" s="24">
        <v>166</v>
      </c>
      <c r="J148" s="18">
        <v>56</v>
      </c>
      <c r="K148" s="24">
        <v>0</v>
      </c>
      <c r="L148" s="19">
        <v>0</v>
      </c>
      <c r="M148" s="19">
        <v>0</v>
      </c>
      <c r="N148" s="19">
        <v>0</v>
      </c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x14ac:dyDescent="0.25">
      <c r="A149" s="23" t="s">
        <v>440</v>
      </c>
      <c r="B149" s="23" t="s">
        <v>15</v>
      </c>
      <c r="C149" s="23" t="s">
        <v>16</v>
      </c>
      <c r="D149" s="23">
        <v>27</v>
      </c>
      <c r="E149" s="17">
        <v>482418.86764900078</v>
      </c>
      <c r="F149" s="17">
        <v>667524</v>
      </c>
      <c r="G149" s="23" t="s">
        <v>1155</v>
      </c>
      <c r="H149" s="17">
        <v>508</v>
      </c>
      <c r="I149" s="24">
        <v>372</v>
      </c>
      <c r="J149" s="18">
        <v>124</v>
      </c>
      <c r="K149" s="24">
        <v>6</v>
      </c>
      <c r="L149" s="19">
        <v>6</v>
      </c>
      <c r="M149" s="19">
        <v>81</v>
      </c>
      <c r="N149" s="19">
        <v>82</v>
      </c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x14ac:dyDescent="0.25">
      <c r="A150" s="23" t="s">
        <v>440</v>
      </c>
      <c r="B150" s="23" t="s">
        <v>537</v>
      </c>
      <c r="C150" s="23" t="s">
        <v>538</v>
      </c>
      <c r="D150" s="23">
        <v>7.96</v>
      </c>
      <c r="E150" s="17">
        <v>141694.096845992</v>
      </c>
      <c r="F150" s="17">
        <v>1174170</v>
      </c>
      <c r="G150" s="23" t="s">
        <v>1155</v>
      </c>
      <c r="H150" s="17">
        <v>114</v>
      </c>
      <c r="I150" s="24">
        <v>46</v>
      </c>
      <c r="J150" s="18">
        <v>46</v>
      </c>
      <c r="K150" s="24">
        <v>5</v>
      </c>
      <c r="L150" s="19">
        <v>17</v>
      </c>
      <c r="M150" s="19">
        <v>0</v>
      </c>
      <c r="N150" s="19">
        <v>0</v>
      </c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x14ac:dyDescent="0.25">
      <c r="A151" s="23" t="s">
        <v>440</v>
      </c>
      <c r="B151" s="23" t="s">
        <v>443</v>
      </c>
      <c r="C151" s="23" t="s">
        <v>444</v>
      </c>
      <c r="D151" s="23">
        <v>8.02</v>
      </c>
      <c r="E151" s="17">
        <v>862777.84833564796</v>
      </c>
      <c r="F151" s="17">
        <v>209805</v>
      </c>
      <c r="G151" s="23" t="s">
        <v>1154</v>
      </c>
      <c r="H151" s="17">
        <v>779</v>
      </c>
      <c r="I151" s="24">
        <v>340</v>
      </c>
      <c r="J151" s="18">
        <v>341</v>
      </c>
      <c r="K151" s="24">
        <v>24</v>
      </c>
      <c r="L151" s="19">
        <v>74</v>
      </c>
      <c r="M151" s="19">
        <v>209</v>
      </c>
      <c r="N151" s="19">
        <v>198</v>
      </c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x14ac:dyDescent="0.25">
      <c r="A152" s="23" t="s">
        <v>440</v>
      </c>
      <c r="B152" s="23" t="s">
        <v>531</v>
      </c>
      <c r="C152" s="23" t="s">
        <v>532</v>
      </c>
      <c r="D152" s="23">
        <v>13.26</v>
      </c>
      <c r="E152" s="17">
        <v>929689.24575655698</v>
      </c>
      <c r="F152" s="17">
        <v>689304</v>
      </c>
      <c r="G152" s="23" t="s">
        <v>1154</v>
      </c>
      <c r="H152" s="17">
        <v>669</v>
      </c>
      <c r="I152" s="24">
        <v>371</v>
      </c>
      <c r="J152" s="18">
        <v>124</v>
      </c>
      <c r="K152" s="24">
        <v>87</v>
      </c>
      <c r="L152" s="19">
        <v>87</v>
      </c>
      <c r="M152" s="19">
        <v>100</v>
      </c>
      <c r="N152" s="19">
        <v>39</v>
      </c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x14ac:dyDescent="0.25">
      <c r="A153" s="23" t="s">
        <v>440</v>
      </c>
      <c r="B153" s="23" t="s">
        <v>539</v>
      </c>
      <c r="C153" s="23" t="s">
        <v>540</v>
      </c>
      <c r="D153" s="23">
        <v>3.36</v>
      </c>
      <c r="E153" s="17">
        <v>271854.92465220299</v>
      </c>
      <c r="F153" s="17">
        <v>88920</v>
      </c>
      <c r="G153" s="23" t="s">
        <v>1154</v>
      </c>
      <c r="H153" s="17">
        <v>174</v>
      </c>
      <c r="I153" s="24">
        <v>30</v>
      </c>
      <c r="J153" s="18">
        <v>90</v>
      </c>
      <c r="K153" s="24">
        <v>13</v>
      </c>
      <c r="L153" s="19">
        <v>41</v>
      </c>
      <c r="M153" s="19">
        <v>61</v>
      </c>
      <c r="N153" s="19">
        <v>47</v>
      </c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x14ac:dyDescent="0.25">
      <c r="A154" s="23" t="s">
        <v>440</v>
      </c>
      <c r="B154" s="23" t="s">
        <v>535</v>
      </c>
      <c r="C154" s="23" t="s">
        <v>536</v>
      </c>
      <c r="D154" s="23">
        <v>10.79</v>
      </c>
      <c r="E154" s="17">
        <v>15244.736074636599</v>
      </c>
      <c r="F154" s="17">
        <v>1024161</v>
      </c>
      <c r="G154" s="23" t="s">
        <v>1155</v>
      </c>
      <c r="H154" s="17">
        <v>22</v>
      </c>
      <c r="I154" s="24">
        <v>14</v>
      </c>
      <c r="J154" s="18">
        <v>5</v>
      </c>
      <c r="K154" s="24">
        <v>1</v>
      </c>
      <c r="L154" s="19">
        <v>2</v>
      </c>
      <c r="M154" s="19">
        <v>0</v>
      </c>
      <c r="N154" s="19">
        <v>0</v>
      </c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x14ac:dyDescent="0.25">
      <c r="A155" s="23" t="s">
        <v>440</v>
      </c>
      <c r="B155" s="23" t="s">
        <v>541</v>
      </c>
      <c r="C155" s="23" t="s">
        <v>542</v>
      </c>
      <c r="D155" s="23">
        <v>7.61</v>
      </c>
      <c r="E155" s="17">
        <v>80058.444410922602</v>
      </c>
      <c r="F155" s="17">
        <v>763920</v>
      </c>
      <c r="G155" s="23" t="s">
        <v>1155</v>
      </c>
      <c r="H155" s="17">
        <v>40</v>
      </c>
      <c r="I155" s="24">
        <v>8</v>
      </c>
      <c r="J155" s="18">
        <v>8</v>
      </c>
      <c r="K155" s="24">
        <v>6</v>
      </c>
      <c r="L155" s="19">
        <v>18</v>
      </c>
      <c r="M155" s="19">
        <v>0</v>
      </c>
      <c r="N155" s="19">
        <v>0</v>
      </c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x14ac:dyDescent="0.25">
      <c r="A156" s="23" t="s">
        <v>440</v>
      </c>
      <c r="B156" s="23" t="s">
        <v>545</v>
      </c>
      <c r="C156" s="23" t="s">
        <v>546</v>
      </c>
      <c r="D156" s="23">
        <v>8.81</v>
      </c>
      <c r="E156" s="17">
        <v>12914.365720521801</v>
      </c>
      <c r="F156" s="17">
        <v>164706</v>
      </c>
      <c r="G156" s="23" t="s">
        <v>1155</v>
      </c>
      <c r="H156" s="17">
        <v>9</v>
      </c>
      <c r="I156" s="24">
        <v>3</v>
      </c>
      <c r="J156" s="18">
        <v>4</v>
      </c>
      <c r="K156" s="24">
        <v>0</v>
      </c>
      <c r="L156" s="19">
        <v>2</v>
      </c>
      <c r="M156" s="19">
        <v>0</v>
      </c>
      <c r="N156" s="19">
        <v>0</v>
      </c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x14ac:dyDescent="0.25">
      <c r="A157" s="23" t="s">
        <v>440</v>
      </c>
      <c r="B157" s="23" t="s">
        <v>637</v>
      </c>
      <c r="C157" s="23" t="s">
        <v>638</v>
      </c>
      <c r="D157" s="23">
        <v>7.22</v>
      </c>
      <c r="E157" s="17">
        <v>819873.281682414</v>
      </c>
      <c r="F157" s="17">
        <v>288426</v>
      </c>
      <c r="G157" s="23" t="s">
        <v>1154</v>
      </c>
      <c r="H157" s="17">
        <v>710</v>
      </c>
      <c r="I157" s="24">
        <v>322</v>
      </c>
      <c r="J157" s="18">
        <v>322</v>
      </c>
      <c r="K157" s="24">
        <v>16</v>
      </c>
      <c r="L157" s="19">
        <v>50</v>
      </c>
      <c r="M157" s="19">
        <v>284</v>
      </c>
      <c r="N157" s="19">
        <v>269</v>
      </c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x14ac:dyDescent="0.25">
      <c r="A158" s="23" t="s">
        <v>440</v>
      </c>
      <c r="B158" s="23" t="s">
        <v>553</v>
      </c>
      <c r="C158" s="23" t="s">
        <v>554</v>
      </c>
      <c r="D158" s="23">
        <v>9.89</v>
      </c>
      <c r="E158" s="17">
        <v>542232.16731599299</v>
      </c>
      <c r="F158" s="17">
        <v>116886</v>
      </c>
      <c r="G158" s="23" t="s">
        <v>1154</v>
      </c>
      <c r="H158" s="17">
        <v>349</v>
      </c>
      <c r="I158" s="24">
        <v>137</v>
      </c>
      <c r="J158" s="18">
        <v>138</v>
      </c>
      <c r="K158" s="24">
        <v>18</v>
      </c>
      <c r="L158" s="19">
        <v>56</v>
      </c>
      <c r="M158" s="19">
        <v>0</v>
      </c>
      <c r="N158" s="19">
        <v>0</v>
      </c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x14ac:dyDescent="0.25">
      <c r="A159" s="23" t="s">
        <v>440</v>
      </c>
      <c r="B159" s="23" t="s">
        <v>559</v>
      </c>
      <c r="C159" s="23" t="s">
        <v>560</v>
      </c>
      <c r="D159" s="23">
        <v>10.48</v>
      </c>
      <c r="E159" s="17">
        <v>45796.6623764213</v>
      </c>
      <c r="F159" s="17">
        <v>1179132</v>
      </c>
      <c r="G159" s="23" t="s">
        <v>1155</v>
      </c>
      <c r="H159" s="17">
        <v>25</v>
      </c>
      <c r="I159" s="24">
        <v>12</v>
      </c>
      <c r="J159" s="18">
        <v>5</v>
      </c>
      <c r="K159" s="24">
        <v>4</v>
      </c>
      <c r="L159" s="19">
        <v>4</v>
      </c>
      <c r="M159" s="19">
        <v>0</v>
      </c>
      <c r="N159" s="19">
        <v>0</v>
      </c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x14ac:dyDescent="0.25">
      <c r="A160" s="23" t="s">
        <v>440</v>
      </c>
      <c r="B160" s="23" t="s">
        <v>555</v>
      </c>
      <c r="C160" s="23" t="s">
        <v>556</v>
      </c>
      <c r="D160" s="23">
        <v>5.5</v>
      </c>
      <c r="E160" s="17">
        <v>1151030.17524634</v>
      </c>
      <c r="F160" s="17">
        <v>290310</v>
      </c>
      <c r="G160" s="23" t="s">
        <v>1154</v>
      </c>
      <c r="H160" s="17">
        <v>1026</v>
      </c>
      <c r="I160" s="24">
        <v>403</v>
      </c>
      <c r="J160" s="18">
        <v>403</v>
      </c>
      <c r="K160" s="24">
        <v>55</v>
      </c>
      <c r="L160" s="19">
        <v>165</v>
      </c>
      <c r="M160" s="19">
        <v>261</v>
      </c>
      <c r="N160" s="19">
        <v>201</v>
      </c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x14ac:dyDescent="0.25">
      <c r="A161" s="23" t="s">
        <v>440</v>
      </c>
      <c r="B161" s="23" t="s">
        <v>547</v>
      </c>
      <c r="C161" s="23" t="s">
        <v>548</v>
      </c>
      <c r="D161" s="23">
        <v>5.79</v>
      </c>
      <c r="E161" s="17">
        <v>797593.71929123194</v>
      </c>
      <c r="F161" s="17">
        <v>439674</v>
      </c>
      <c r="G161" s="23" t="s">
        <v>1154</v>
      </c>
      <c r="H161" s="17">
        <v>534</v>
      </c>
      <c r="I161" s="24">
        <v>202</v>
      </c>
      <c r="J161" s="18">
        <v>203</v>
      </c>
      <c r="K161" s="24">
        <v>32</v>
      </c>
      <c r="L161" s="19">
        <v>97</v>
      </c>
      <c r="M161" s="19">
        <v>319</v>
      </c>
      <c r="N161" s="19">
        <v>239</v>
      </c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x14ac:dyDescent="0.25">
      <c r="A162" s="23" t="s">
        <v>440</v>
      </c>
      <c r="B162" s="23" t="s">
        <v>549</v>
      </c>
      <c r="C162" s="23" t="s">
        <v>550</v>
      </c>
      <c r="D162" s="23">
        <v>8.67</v>
      </c>
      <c r="E162" s="17">
        <v>196788.69059825299</v>
      </c>
      <c r="F162" s="17">
        <v>90738</v>
      </c>
      <c r="G162" s="23" t="s">
        <v>1154</v>
      </c>
      <c r="H162" s="17">
        <v>195</v>
      </c>
      <c r="I162" s="24">
        <v>87</v>
      </c>
      <c r="J162" s="18">
        <v>87</v>
      </c>
      <c r="K162" s="24">
        <v>5</v>
      </c>
      <c r="L162" s="19">
        <v>16</v>
      </c>
      <c r="M162" s="19">
        <v>95</v>
      </c>
      <c r="N162" s="19">
        <v>107</v>
      </c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x14ac:dyDescent="0.25">
      <c r="A163" s="23" t="s">
        <v>440</v>
      </c>
      <c r="B163" s="23" t="s">
        <v>551</v>
      </c>
      <c r="C163" s="23" t="s">
        <v>552</v>
      </c>
      <c r="D163" s="23">
        <v>4.3099999999999996</v>
      </c>
      <c r="E163" s="17">
        <v>474132.63898577198</v>
      </c>
      <c r="F163" s="17">
        <v>165546</v>
      </c>
      <c r="G163" s="23" t="s">
        <v>1154</v>
      </c>
      <c r="H163" s="17">
        <v>376</v>
      </c>
      <c r="I163" s="24">
        <v>74</v>
      </c>
      <c r="J163" s="18">
        <v>223</v>
      </c>
      <c r="K163" s="24">
        <v>19</v>
      </c>
      <c r="L163" s="19">
        <v>60</v>
      </c>
      <c r="M163" s="19">
        <v>134</v>
      </c>
      <c r="N163" s="19">
        <v>74</v>
      </c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x14ac:dyDescent="0.25">
      <c r="A164" s="23" t="s">
        <v>440</v>
      </c>
      <c r="B164" s="23" t="s">
        <v>557</v>
      </c>
      <c r="C164" s="23" t="s">
        <v>558</v>
      </c>
      <c r="D164" s="23">
        <v>8.94</v>
      </c>
      <c r="E164" s="17">
        <v>388508.44686410099</v>
      </c>
      <c r="F164" s="17">
        <v>130302</v>
      </c>
      <c r="G164" s="23" t="s">
        <v>1154</v>
      </c>
      <c r="H164" s="17">
        <v>290</v>
      </c>
      <c r="I164" s="24">
        <v>125</v>
      </c>
      <c r="J164" s="18">
        <v>126</v>
      </c>
      <c r="K164" s="24">
        <v>9</v>
      </c>
      <c r="L164" s="19">
        <v>30</v>
      </c>
      <c r="M164" s="19">
        <v>0</v>
      </c>
      <c r="N164" s="19">
        <v>0</v>
      </c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x14ac:dyDescent="0.25">
      <c r="A165" s="23" t="s">
        <v>440</v>
      </c>
      <c r="B165" s="23" t="s">
        <v>563</v>
      </c>
      <c r="C165" s="23" t="s">
        <v>564</v>
      </c>
      <c r="D165" s="23">
        <v>4.41</v>
      </c>
      <c r="E165" s="17">
        <v>973214.89810515998</v>
      </c>
      <c r="F165" s="17">
        <v>654240</v>
      </c>
      <c r="G165" s="23" t="s">
        <v>1154</v>
      </c>
      <c r="H165" s="17">
        <v>684</v>
      </c>
      <c r="I165" s="24">
        <v>124</v>
      </c>
      <c r="J165" s="18">
        <v>375</v>
      </c>
      <c r="K165" s="24">
        <v>46</v>
      </c>
      <c r="L165" s="19">
        <v>139</v>
      </c>
      <c r="M165" s="19">
        <v>226</v>
      </c>
      <c r="N165" s="19">
        <v>136</v>
      </c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x14ac:dyDescent="0.25">
      <c r="A166" s="23" t="s">
        <v>440</v>
      </c>
      <c r="B166" s="23" t="s">
        <v>543</v>
      </c>
      <c r="C166" s="23" t="s">
        <v>544</v>
      </c>
      <c r="D166" s="23">
        <v>11.02</v>
      </c>
      <c r="E166" s="17">
        <v>1486090.9189183901</v>
      </c>
      <c r="F166" s="17">
        <v>422760</v>
      </c>
      <c r="G166" s="23" t="s">
        <v>1154</v>
      </c>
      <c r="H166" s="17">
        <v>900</v>
      </c>
      <c r="I166" s="24">
        <v>475</v>
      </c>
      <c r="J166" s="18">
        <v>159</v>
      </c>
      <c r="K166" s="24">
        <v>133</v>
      </c>
      <c r="L166" s="19">
        <v>133</v>
      </c>
      <c r="M166" s="19">
        <v>371</v>
      </c>
      <c r="N166" s="19">
        <v>170</v>
      </c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x14ac:dyDescent="0.25">
      <c r="A167" s="23" t="s">
        <v>440</v>
      </c>
      <c r="B167" s="23" t="s">
        <v>561</v>
      </c>
      <c r="C167" s="23" t="s">
        <v>562</v>
      </c>
      <c r="D167" s="23">
        <v>11.05</v>
      </c>
      <c r="E167" s="17">
        <v>483815.26777259499</v>
      </c>
      <c r="F167" s="17">
        <v>118632</v>
      </c>
      <c r="G167" s="23" t="s">
        <v>1154</v>
      </c>
      <c r="H167" s="17">
        <v>283</v>
      </c>
      <c r="I167" s="24">
        <v>160</v>
      </c>
      <c r="J167" s="18">
        <v>54</v>
      </c>
      <c r="K167" s="24">
        <v>34</v>
      </c>
      <c r="L167" s="19">
        <v>35</v>
      </c>
      <c r="M167" s="19">
        <v>0</v>
      </c>
      <c r="N167" s="19">
        <v>0</v>
      </c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x14ac:dyDescent="0.25">
      <c r="A168" s="23" t="s">
        <v>440</v>
      </c>
      <c r="B168" s="23" t="s">
        <v>579</v>
      </c>
      <c r="C168" s="23" t="s">
        <v>580</v>
      </c>
      <c r="D168" s="23">
        <v>6.94</v>
      </c>
      <c r="E168" s="17">
        <v>596083.64890644699</v>
      </c>
      <c r="F168" s="17">
        <v>146790</v>
      </c>
      <c r="G168" s="23" t="s">
        <v>1154</v>
      </c>
      <c r="H168" s="17">
        <v>390</v>
      </c>
      <c r="I168" s="24">
        <v>131</v>
      </c>
      <c r="J168" s="18">
        <v>131</v>
      </c>
      <c r="K168" s="24">
        <v>32</v>
      </c>
      <c r="L168" s="19">
        <v>96</v>
      </c>
      <c r="M168" s="19">
        <v>0</v>
      </c>
      <c r="N168" s="19">
        <v>0</v>
      </c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x14ac:dyDescent="0.25">
      <c r="A169" s="23" t="s">
        <v>440</v>
      </c>
      <c r="B169" s="23" t="s">
        <v>1152</v>
      </c>
      <c r="C169" s="23" t="s">
        <v>1153</v>
      </c>
      <c r="D169" s="23">
        <v>11.68</v>
      </c>
      <c r="E169" s="17">
        <v>79084.378938683207</v>
      </c>
      <c r="F169" s="17">
        <v>589140</v>
      </c>
      <c r="G169" s="23" t="s">
        <v>1155</v>
      </c>
      <c r="H169" s="17">
        <v>61</v>
      </c>
      <c r="I169" s="24">
        <v>32</v>
      </c>
      <c r="J169" s="18">
        <v>11</v>
      </c>
      <c r="K169" s="24">
        <v>9</v>
      </c>
      <c r="L169" s="19">
        <v>9</v>
      </c>
      <c r="M169" s="19">
        <v>0</v>
      </c>
      <c r="N169" s="19">
        <v>0</v>
      </c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x14ac:dyDescent="0.25">
      <c r="A170" s="23" t="s">
        <v>440</v>
      </c>
      <c r="B170" s="23" t="s">
        <v>567</v>
      </c>
      <c r="C170" s="23" t="s">
        <v>568</v>
      </c>
      <c r="D170" s="23">
        <v>9.1300000000000008</v>
      </c>
      <c r="E170" s="17">
        <v>230850.14697690099</v>
      </c>
      <c r="F170" s="17">
        <v>203862</v>
      </c>
      <c r="G170" s="23" t="s">
        <v>1154</v>
      </c>
      <c r="H170" s="17">
        <v>184</v>
      </c>
      <c r="I170" s="24">
        <v>72</v>
      </c>
      <c r="J170" s="18">
        <v>72</v>
      </c>
      <c r="K170" s="24">
        <v>10</v>
      </c>
      <c r="L170" s="19">
        <v>30</v>
      </c>
      <c r="M170" s="19">
        <v>0</v>
      </c>
      <c r="N170" s="19">
        <v>0</v>
      </c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x14ac:dyDescent="0.25">
      <c r="A171" s="23" t="s">
        <v>440</v>
      </c>
      <c r="B171" s="23" t="s">
        <v>569</v>
      </c>
      <c r="C171" s="23" t="s">
        <v>570</v>
      </c>
      <c r="D171" s="23">
        <v>5.85</v>
      </c>
      <c r="E171" s="17">
        <v>311571.73505561601</v>
      </c>
      <c r="F171" s="17">
        <v>69333</v>
      </c>
      <c r="G171" s="23" t="s">
        <v>1154</v>
      </c>
      <c r="H171" s="17">
        <v>269</v>
      </c>
      <c r="I171" s="24">
        <v>102</v>
      </c>
      <c r="J171" s="18">
        <v>102</v>
      </c>
      <c r="K171" s="24">
        <v>16</v>
      </c>
      <c r="L171" s="19">
        <v>49</v>
      </c>
      <c r="M171" s="19">
        <v>39</v>
      </c>
      <c r="N171" s="19">
        <v>25</v>
      </c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x14ac:dyDescent="0.25">
      <c r="A172" s="23" t="s">
        <v>440</v>
      </c>
      <c r="B172" s="23" t="s">
        <v>571</v>
      </c>
      <c r="C172" s="23" t="s">
        <v>572</v>
      </c>
      <c r="D172" s="23">
        <v>5.63</v>
      </c>
      <c r="E172" s="17">
        <v>320852.70331527601</v>
      </c>
      <c r="F172" s="17">
        <v>86406</v>
      </c>
      <c r="G172" s="23" t="s">
        <v>1154</v>
      </c>
      <c r="H172" s="17">
        <v>277</v>
      </c>
      <c r="I172" s="24">
        <v>128</v>
      </c>
      <c r="J172" s="18">
        <v>129</v>
      </c>
      <c r="K172" s="24">
        <v>5</v>
      </c>
      <c r="L172" s="19">
        <v>15</v>
      </c>
      <c r="M172" s="19">
        <v>83</v>
      </c>
      <c r="N172" s="19">
        <v>72</v>
      </c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x14ac:dyDescent="0.25">
      <c r="A173" s="23" t="s">
        <v>440</v>
      </c>
      <c r="B173" s="23" t="s">
        <v>573</v>
      </c>
      <c r="C173" s="23" t="s">
        <v>574</v>
      </c>
      <c r="D173" s="23">
        <v>29</v>
      </c>
      <c r="E173" s="17">
        <v>7459.9219270410704</v>
      </c>
      <c r="F173" s="17">
        <v>138480</v>
      </c>
      <c r="G173" s="23" t="s">
        <v>1155</v>
      </c>
      <c r="H173" s="17">
        <v>8</v>
      </c>
      <c r="I173" s="24">
        <v>5</v>
      </c>
      <c r="J173" s="18">
        <v>2</v>
      </c>
      <c r="K173" s="24">
        <v>0</v>
      </c>
      <c r="L173" s="19">
        <v>1</v>
      </c>
      <c r="M173" s="19">
        <v>0</v>
      </c>
      <c r="N173" s="19">
        <v>0</v>
      </c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x14ac:dyDescent="0.25">
      <c r="A174" s="23" t="s">
        <v>440</v>
      </c>
      <c r="B174" s="23" t="s">
        <v>575</v>
      </c>
      <c r="C174" s="23" t="s">
        <v>576</v>
      </c>
      <c r="D174" s="23">
        <v>3.64</v>
      </c>
      <c r="E174" s="17">
        <v>78091.031493555696</v>
      </c>
      <c r="F174" s="17">
        <v>92268</v>
      </c>
      <c r="G174" s="23" t="s">
        <v>1156</v>
      </c>
      <c r="H174" s="17">
        <v>42</v>
      </c>
      <c r="I174" s="24">
        <v>6</v>
      </c>
      <c r="J174" s="18">
        <v>19</v>
      </c>
      <c r="K174" s="24">
        <v>4</v>
      </c>
      <c r="L174" s="19">
        <v>13</v>
      </c>
      <c r="M174" s="19">
        <v>0</v>
      </c>
      <c r="N174" s="19">
        <v>0</v>
      </c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x14ac:dyDescent="0.25">
      <c r="A175" s="23" t="s">
        <v>440</v>
      </c>
      <c r="B175" s="23" t="s">
        <v>577</v>
      </c>
      <c r="C175" s="23" t="s">
        <v>578</v>
      </c>
      <c r="D175" s="23">
        <v>19.190000000000001</v>
      </c>
      <c r="E175" s="17">
        <v>68719.646347665999</v>
      </c>
      <c r="F175" s="17">
        <v>790752</v>
      </c>
      <c r="G175" s="23" t="s">
        <v>1155</v>
      </c>
      <c r="H175" s="17">
        <v>37</v>
      </c>
      <c r="I175" s="24">
        <v>14</v>
      </c>
      <c r="J175" s="18">
        <v>5</v>
      </c>
      <c r="K175" s="24">
        <v>9</v>
      </c>
      <c r="L175" s="19">
        <v>9</v>
      </c>
      <c r="M175" s="19">
        <v>0</v>
      </c>
      <c r="N175" s="19">
        <v>0</v>
      </c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x14ac:dyDescent="0.25">
      <c r="A176" s="23" t="s">
        <v>440</v>
      </c>
      <c r="B176" s="23" t="s">
        <v>515</v>
      </c>
      <c r="C176" s="23" t="s">
        <v>516</v>
      </c>
      <c r="D176" s="23">
        <v>10.92</v>
      </c>
      <c r="E176" s="17">
        <v>1351206.4388335799</v>
      </c>
      <c r="F176" s="17">
        <v>1476402</v>
      </c>
      <c r="G176" s="23" t="s">
        <v>1157</v>
      </c>
      <c r="H176" s="17">
        <v>1150</v>
      </c>
      <c r="I176" s="24">
        <v>740</v>
      </c>
      <c r="J176" s="18">
        <v>247</v>
      </c>
      <c r="K176" s="24">
        <v>81</v>
      </c>
      <c r="L176" s="19">
        <v>82</v>
      </c>
      <c r="M176" s="19">
        <v>0</v>
      </c>
      <c r="N176" s="19">
        <v>0</v>
      </c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x14ac:dyDescent="0.25">
      <c r="A177" s="23" t="s">
        <v>440</v>
      </c>
      <c r="B177" s="23" t="s">
        <v>587</v>
      </c>
      <c r="C177" s="23" t="s">
        <v>588</v>
      </c>
      <c r="D177" s="23">
        <v>5.43</v>
      </c>
      <c r="E177" s="17">
        <v>357494.98580093501</v>
      </c>
      <c r="F177" s="17">
        <v>352710</v>
      </c>
      <c r="G177" s="23" t="s">
        <v>1154</v>
      </c>
      <c r="H177" s="17">
        <v>282</v>
      </c>
      <c r="I177" s="24">
        <v>119</v>
      </c>
      <c r="J177" s="18">
        <v>120</v>
      </c>
      <c r="K177" s="24">
        <v>10</v>
      </c>
      <c r="L177" s="19">
        <v>33</v>
      </c>
      <c r="M177" s="19">
        <v>325</v>
      </c>
      <c r="N177" s="19">
        <v>314</v>
      </c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x14ac:dyDescent="0.25">
      <c r="A178" s="23" t="s">
        <v>440</v>
      </c>
      <c r="B178" s="23" t="s">
        <v>581</v>
      </c>
      <c r="C178" s="23" t="s">
        <v>582</v>
      </c>
      <c r="D178" s="23">
        <v>7.01</v>
      </c>
      <c r="E178" s="17">
        <v>325478.70390722802</v>
      </c>
      <c r="F178" s="17">
        <v>281106</v>
      </c>
      <c r="G178" s="23" t="s">
        <v>1154</v>
      </c>
      <c r="H178" s="17">
        <v>431</v>
      </c>
      <c r="I178" s="24">
        <v>188</v>
      </c>
      <c r="J178" s="18">
        <v>188</v>
      </c>
      <c r="K178" s="24">
        <v>13</v>
      </c>
      <c r="L178" s="19">
        <v>42</v>
      </c>
      <c r="M178" s="19">
        <v>0</v>
      </c>
      <c r="N178" s="19">
        <v>0</v>
      </c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x14ac:dyDescent="0.25">
      <c r="A179" s="23" t="s">
        <v>440</v>
      </c>
      <c r="B179" s="23" t="s">
        <v>583</v>
      </c>
      <c r="C179" s="23" t="s">
        <v>584</v>
      </c>
      <c r="D179" s="23">
        <v>11.22</v>
      </c>
      <c r="E179" s="17">
        <v>26949.141935063799</v>
      </c>
      <c r="F179" s="17">
        <v>148866</v>
      </c>
      <c r="G179" s="23" t="s">
        <v>1155</v>
      </c>
      <c r="H179" s="17">
        <v>17</v>
      </c>
      <c r="I179" s="24">
        <v>9</v>
      </c>
      <c r="J179" s="18">
        <v>4</v>
      </c>
      <c r="K179" s="24">
        <v>2</v>
      </c>
      <c r="L179" s="19">
        <v>2</v>
      </c>
      <c r="M179" s="19">
        <v>0</v>
      </c>
      <c r="N179" s="19">
        <v>0</v>
      </c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x14ac:dyDescent="0.25">
      <c r="A180" s="23" t="s">
        <v>440</v>
      </c>
      <c r="B180" s="23" t="s">
        <v>585</v>
      </c>
      <c r="C180" s="23" t="s">
        <v>586</v>
      </c>
      <c r="D180" s="23">
        <v>4.1399999999999997</v>
      </c>
      <c r="E180" s="17">
        <v>276724.965694301</v>
      </c>
      <c r="F180" s="17">
        <v>181476</v>
      </c>
      <c r="G180" s="23" t="s">
        <v>1154</v>
      </c>
      <c r="H180" s="17">
        <v>184</v>
      </c>
      <c r="I180" s="24">
        <v>33</v>
      </c>
      <c r="J180" s="18">
        <v>100</v>
      </c>
      <c r="K180" s="24">
        <v>12</v>
      </c>
      <c r="L180" s="19">
        <v>39</v>
      </c>
      <c r="M180" s="19">
        <v>0</v>
      </c>
      <c r="N180" s="19">
        <v>0</v>
      </c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x14ac:dyDescent="0.25">
      <c r="A181" s="23" t="s">
        <v>440</v>
      </c>
      <c r="B181" s="23" t="s">
        <v>441</v>
      </c>
      <c r="C181" s="23" t="s">
        <v>442</v>
      </c>
      <c r="D181" s="23">
        <v>5.98</v>
      </c>
      <c r="E181" s="17">
        <v>47568.512835056899</v>
      </c>
      <c r="F181" s="17">
        <v>61338</v>
      </c>
      <c r="G181" s="23" t="s">
        <v>1156</v>
      </c>
      <c r="H181" s="17">
        <v>40</v>
      </c>
      <c r="I181" s="24">
        <v>19</v>
      </c>
      <c r="J181" s="18">
        <v>19</v>
      </c>
      <c r="K181" s="24">
        <v>0</v>
      </c>
      <c r="L181" s="19">
        <v>2</v>
      </c>
      <c r="M181" s="19">
        <v>0</v>
      </c>
      <c r="N181" s="19">
        <v>0</v>
      </c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x14ac:dyDescent="0.25">
      <c r="A182" s="23" t="s">
        <v>440</v>
      </c>
      <c r="B182" s="23" t="s">
        <v>589</v>
      </c>
      <c r="C182" s="23" t="s">
        <v>590</v>
      </c>
      <c r="D182" s="23">
        <v>5.19</v>
      </c>
      <c r="E182" s="17">
        <v>48540.125873199897</v>
      </c>
      <c r="F182" s="17">
        <v>133584</v>
      </c>
      <c r="G182" s="23" t="s">
        <v>1155</v>
      </c>
      <c r="H182" s="17">
        <v>28</v>
      </c>
      <c r="I182" s="24">
        <v>7</v>
      </c>
      <c r="J182" s="18">
        <v>7</v>
      </c>
      <c r="K182" s="24">
        <v>3</v>
      </c>
      <c r="L182" s="19">
        <v>11</v>
      </c>
      <c r="M182" s="19">
        <v>0</v>
      </c>
      <c r="N182" s="19">
        <v>0</v>
      </c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x14ac:dyDescent="0.25">
      <c r="A183" s="23" t="s">
        <v>440</v>
      </c>
      <c r="B183" s="23" t="s">
        <v>591</v>
      </c>
      <c r="C183" s="23" t="s">
        <v>592</v>
      </c>
      <c r="D183" s="23">
        <v>7.01</v>
      </c>
      <c r="E183" s="17">
        <v>724954.58564379904</v>
      </c>
      <c r="F183" s="17">
        <v>267288</v>
      </c>
      <c r="G183" s="23" t="s">
        <v>1154</v>
      </c>
      <c r="H183" s="17">
        <v>590</v>
      </c>
      <c r="I183" s="24">
        <v>213</v>
      </c>
      <c r="J183" s="18">
        <v>213</v>
      </c>
      <c r="K183" s="24">
        <v>41</v>
      </c>
      <c r="L183" s="19">
        <v>123</v>
      </c>
      <c r="M183" s="19">
        <v>0</v>
      </c>
      <c r="N183" s="19">
        <v>0</v>
      </c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x14ac:dyDescent="0.25">
      <c r="A184" s="23" t="s">
        <v>440</v>
      </c>
      <c r="B184" s="23" t="s">
        <v>593</v>
      </c>
      <c r="C184" s="23" t="s">
        <v>594</v>
      </c>
      <c r="D184" s="23">
        <v>5.23</v>
      </c>
      <c r="E184" s="17">
        <v>1436504.4032545399</v>
      </c>
      <c r="F184" s="17">
        <v>461487</v>
      </c>
      <c r="G184" s="23" t="s">
        <v>1154</v>
      </c>
      <c r="H184" s="17">
        <v>943</v>
      </c>
      <c r="I184" s="24">
        <v>357</v>
      </c>
      <c r="J184" s="18">
        <v>357</v>
      </c>
      <c r="K184" s="24">
        <v>57</v>
      </c>
      <c r="L184" s="19">
        <v>172</v>
      </c>
      <c r="M184" s="19">
        <v>0</v>
      </c>
      <c r="N184" s="19">
        <v>0</v>
      </c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x14ac:dyDescent="0.25">
      <c r="A185" s="23" t="s">
        <v>440</v>
      </c>
      <c r="B185" s="23" t="s">
        <v>599</v>
      </c>
      <c r="C185" s="23" t="s">
        <v>600</v>
      </c>
      <c r="D185" s="23">
        <v>5.51</v>
      </c>
      <c r="E185" s="17">
        <v>506052.81432098802</v>
      </c>
      <c r="F185" s="17">
        <v>518472</v>
      </c>
      <c r="G185" s="23" t="s">
        <v>1157</v>
      </c>
      <c r="H185" s="17">
        <v>356</v>
      </c>
      <c r="I185" s="24">
        <v>139</v>
      </c>
      <c r="J185" s="18">
        <v>140</v>
      </c>
      <c r="K185" s="24">
        <v>19</v>
      </c>
      <c r="L185" s="19">
        <v>58</v>
      </c>
      <c r="M185" s="19">
        <v>0</v>
      </c>
      <c r="N185" s="19">
        <v>0</v>
      </c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x14ac:dyDescent="0.25">
      <c r="A186" s="23" t="s">
        <v>440</v>
      </c>
      <c r="B186" s="23" t="s">
        <v>597</v>
      </c>
      <c r="C186" s="23" t="s">
        <v>598</v>
      </c>
      <c r="D186" s="23">
        <v>13.69</v>
      </c>
      <c r="E186" s="17">
        <v>423992.32389253401</v>
      </c>
      <c r="F186" s="17">
        <v>251229</v>
      </c>
      <c r="G186" s="23" t="s">
        <v>1154</v>
      </c>
      <c r="H186" s="17">
        <v>649</v>
      </c>
      <c r="I186" s="24">
        <v>484</v>
      </c>
      <c r="J186" s="18">
        <v>162</v>
      </c>
      <c r="K186" s="24">
        <v>1</v>
      </c>
      <c r="L186" s="19">
        <v>2</v>
      </c>
      <c r="M186" s="19">
        <v>0</v>
      </c>
      <c r="N186" s="19">
        <v>0</v>
      </c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x14ac:dyDescent="0.25">
      <c r="A187" s="23" t="s">
        <v>440</v>
      </c>
      <c r="B187" s="23" t="s">
        <v>601</v>
      </c>
      <c r="C187" s="23" t="s">
        <v>602</v>
      </c>
      <c r="D187" s="23">
        <v>18.73</v>
      </c>
      <c r="E187" s="17">
        <v>8262.5496216903393</v>
      </c>
      <c r="F187" s="17">
        <v>166812</v>
      </c>
      <c r="G187" s="23" t="s">
        <v>1155</v>
      </c>
      <c r="H187" s="17">
        <v>12</v>
      </c>
      <c r="I187" s="24">
        <v>9</v>
      </c>
      <c r="J187" s="18">
        <v>3</v>
      </c>
      <c r="K187" s="24">
        <v>0</v>
      </c>
      <c r="L187" s="19">
        <v>0</v>
      </c>
      <c r="M187" s="19">
        <v>0</v>
      </c>
      <c r="N187" s="19">
        <v>0</v>
      </c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x14ac:dyDescent="0.25">
      <c r="A188" s="23" t="s">
        <v>440</v>
      </c>
      <c r="B188" s="23" t="s">
        <v>605</v>
      </c>
      <c r="C188" s="23" t="s">
        <v>606</v>
      </c>
      <c r="D188" s="23">
        <v>3.67</v>
      </c>
      <c r="E188" s="17">
        <v>164156.948013783</v>
      </c>
      <c r="F188" s="17">
        <v>75918</v>
      </c>
      <c r="G188" s="23" t="s">
        <v>1154</v>
      </c>
      <c r="H188" s="17">
        <v>144</v>
      </c>
      <c r="I188" s="24">
        <v>28</v>
      </c>
      <c r="J188" s="18">
        <v>84</v>
      </c>
      <c r="K188" s="24">
        <v>8</v>
      </c>
      <c r="L188" s="19">
        <v>24</v>
      </c>
      <c r="M188" s="19">
        <v>0</v>
      </c>
      <c r="N188" s="19">
        <v>0</v>
      </c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x14ac:dyDescent="0.25">
      <c r="A189" s="23" t="s">
        <v>440</v>
      </c>
      <c r="B189" s="23" t="s">
        <v>595</v>
      </c>
      <c r="C189" s="23" t="s">
        <v>596</v>
      </c>
      <c r="D189" s="23">
        <v>6.14</v>
      </c>
      <c r="E189" s="17">
        <v>27203.7664494485</v>
      </c>
      <c r="F189" s="17">
        <v>72462</v>
      </c>
      <c r="G189" s="23" t="s">
        <v>1155</v>
      </c>
      <c r="H189" s="17">
        <v>18</v>
      </c>
      <c r="I189" s="24">
        <v>7</v>
      </c>
      <c r="J189" s="18">
        <v>8</v>
      </c>
      <c r="K189" s="24">
        <v>0</v>
      </c>
      <c r="L189" s="19">
        <v>3</v>
      </c>
      <c r="M189" s="19">
        <v>0</v>
      </c>
      <c r="N189" s="19">
        <v>0</v>
      </c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x14ac:dyDescent="0.25">
      <c r="A190" s="23" t="s">
        <v>440</v>
      </c>
      <c r="B190" s="23" t="s">
        <v>603</v>
      </c>
      <c r="C190" s="23" t="s">
        <v>604</v>
      </c>
      <c r="D190" s="23">
        <v>7.8</v>
      </c>
      <c r="E190" s="17">
        <v>69599.239879178</v>
      </c>
      <c r="F190" s="17">
        <v>602502</v>
      </c>
      <c r="G190" s="23" t="s">
        <v>1155</v>
      </c>
      <c r="H190" s="17">
        <v>58</v>
      </c>
      <c r="I190" s="24">
        <v>22</v>
      </c>
      <c r="J190" s="18">
        <v>23</v>
      </c>
      <c r="K190" s="24">
        <v>3</v>
      </c>
      <c r="L190" s="19">
        <v>10</v>
      </c>
      <c r="M190" s="19">
        <v>0</v>
      </c>
      <c r="N190" s="19">
        <v>0</v>
      </c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x14ac:dyDescent="0.25">
      <c r="A191" s="23" t="s">
        <v>440</v>
      </c>
      <c r="B191" s="23" t="s">
        <v>607</v>
      </c>
      <c r="C191" s="23" t="s">
        <v>608</v>
      </c>
      <c r="D191" s="23">
        <v>6.23</v>
      </c>
      <c r="E191" s="17">
        <v>351416.498707805</v>
      </c>
      <c r="F191" s="17">
        <v>112434</v>
      </c>
      <c r="G191" s="23" t="s">
        <v>1154</v>
      </c>
      <c r="H191" s="17">
        <v>272</v>
      </c>
      <c r="I191" s="24">
        <v>111</v>
      </c>
      <c r="J191" s="18">
        <v>112</v>
      </c>
      <c r="K191" s="24">
        <v>12</v>
      </c>
      <c r="L191" s="19">
        <v>37</v>
      </c>
      <c r="M191" s="19">
        <v>112</v>
      </c>
      <c r="N191" s="19">
        <v>112</v>
      </c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x14ac:dyDescent="0.25">
      <c r="A192" s="23" t="s">
        <v>440</v>
      </c>
      <c r="B192" s="23" t="s">
        <v>609</v>
      </c>
      <c r="C192" s="23" t="s">
        <v>610</v>
      </c>
      <c r="D192" s="23">
        <v>4.62</v>
      </c>
      <c r="E192" s="17">
        <v>335920.38136983901</v>
      </c>
      <c r="F192" s="17">
        <v>163464</v>
      </c>
      <c r="G192" s="23" t="s">
        <v>1154</v>
      </c>
      <c r="H192" s="17">
        <v>232</v>
      </c>
      <c r="I192" s="24">
        <v>38</v>
      </c>
      <c r="J192" s="18">
        <v>116</v>
      </c>
      <c r="K192" s="24">
        <v>19</v>
      </c>
      <c r="L192" s="19">
        <v>59</v>
      </c>
      <c r="M192" s="19">
        <v>187</v>
      </c>
      <c r="N192" s="19">
        <v>154</v>
      </c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x14ac:dyDescent="0.25">
      <c r="A193" s="23" t="s">
        <v>440</v>
      </c>
      <c r="B193" s="23" t="s">
        <v>459</v>
      </c>
      <c r="C193" s="23" t="s">
        <v>460</v>
      </c>
      <c r="D193" s="23">
        <v>6.55</v>
      </c>
      <c r="E193" s="17">
        <v>679515.71531569795</v>
      </c>
      <c r="F193" s="17">
        <v>221358</v>
      </c>
      <c r="G193" s="23" t="s">
        <v>1154</v>
      </c>
      <c r="H193" s="17">
        <v>460</v>
      </c>
      <c r="I193" s="24">
        <v>179</v>
      </c>
      <c r="J193" s="18">
        <v>180</v>
      </c>
      <c r="K193" s="24">
        <v>25</v>
      </c>
      <c r="L193" s="19">
        <v>76</v>
      </c>
      <c r="M193" s="19">
        <v>186</v>
      </c>
      <c r="N193" s="19">
        <v>110</v>
      </c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x14ac:dyDescent="0.25">
      <c r="A194" s="23" t="s">
        <v>440</v>
      </c>
      <c r="B194" s="23" t="s">
        <v>613</v>
      </c>
      <c r="C194" s="23" t="s">
        <v>614</v>
      </c>
      <c r="D194" s="23">
        <v>7.15</v>
      </c>
      <c r="E194" s="17">
        <v>1196480.7515143901</v>
      </c>
      <c r="F194" s="17">
        <v>618303</v>
      </c>
      <c r="G194" s="23" t="s">
        <v>1154</v>
      </c>
      <c r="H194" s="17">
        <v>1123</v>
      </c>
      <c r="I194" s="24">
        <v>505</v>
      </c>
      <c r="J194" s="18">
        <v>505</v>
      </c>
      <c r="K194" s="24">
        <v>28</v>
      </c>
      <c r="L194" s="19">
        <v>85</v>
      </c>
      <c r="M194" s="19">
        <v>452</v>
      </c>
      <c r="N194" s="19">
        <v>440</v>
      </c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x14ac:dyDescent="0.25">
      <c r="A195" s="23" t="s">
        <v>440</v>
      </c>
      <c r="B195" s="23" t="s">
        <v>615</v>
      </c>
      <c r="C195" s="23" t="s">
        <v>616</v>
      </c>
      <c r="D195" s="23">
        <v>9.84</v>
      </c>
      <c r="E195" s="17">
        <v>22787.297713292999</v>
      </c>
      <c r="F195" s="17">
        <v>167316</v>
      </c>
      <c r="G195" s="23" t="s">
        <v>1155</v>
      </c>
      <c r="H195" s="17">
        <v>16</v>
      </c>
      <c r="I195" s="24">
        <v>5</v>
      </c>
      <c r="J195" s="18">
        <v>6</v>
      </c>
      <c r="K195" s="24">
        <v>1</v>
      </c>
      <c r="L195" s="19">
        <v>4</v>
      </c>
      <c r="M195" s="19">
        <v>0</v>
      </c>
      <c r="N195" s="19">
        <v>0</v>
      </c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x14ac:dyDescent="0.25">
      <c r="A196" s="23" t="s">
        <v>440</v>
      </c>
      <c r="B196" s="23" t="s">
        <v>619</v>
      </c>
      <c r="C196" s="23" t="s">
        <v>620</v>
      </c>
      <c r="D196" s="23">
        <v>5.47</v>
      </c>
      <c r="E196" s="17">
        <v>2766599.2938727401</v>
      </c>
      <c r="F196" s="17">
        <v>2246046</v>
      </c>
      <c r="G196" s="23" t="s">
        <v>1154</v>
      </c>
      <c r="H196" s="17">
        <v>2211</v>
      </c>
      <c r="I196" s="24">
        <v>915</v>
      </c>
      <c r="J196" s="18">
        <v>916</v>
      </c>
      <c r="K196" s="24">
        <v>95</v>
      </c>
      <c r="L196" s="19">
        <v>285</v>
      </c>
      <c r="M196" s="19">
        <v>0</v>
      </c>
      <c r="N196" s="19">
        <v>0</v>
      </c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x14ac:dyDescent="0.25">
      <c r="A197" s="23" t="s">
        <v>440</v>
      </c>
      <c r="B197" s="23" t="s">
        <v>621</v>
      </c>
      <c r="C197" s="23" t="s">
        <v>622</v>
      </c>
      <c r="D197" s="23">
        <v>11.57</v>
      </c>
      <c r="E197" s="17">
        <v>40758.699256416498</v>
      </c>
      <c r="F197" s="17">
        <v>825774</v>
      </c>
      <c r="G197" s="23" t="s">
        <v>1155</v>
      </c>
      <c r="H197" s="17">
        <v>34</v>
      </c>
      <c r="I197" s="24">
        <v>23</v>
      </c>
      <c r="J197" s="18">
        <v>8</v>
      </c>
      <c r="K197" s="24">
        <v>1</v>
      </c>
      <c r="L197" s="19">
        <v>2</v>
      </c>
      <c r="M197" s="19">
        <v>0</v>
      </c>
      <c r="N197" s="19">
        <v>0</v>
      </c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x14ac:dyDescent="0.25">
      <c r="A198" s="23" t="s">
        <v>440</v>
      </c>
      <c r="B198" s="23" t="s">
        <v>617</v>
      </c>
      <c r="C198" s="23" t="s">
        <v>618</v>
      </c>
      <c r="D198" s="23">
        <v>6.28</v>
      </c>
      <c r="E198" s="17">
        <v>214643.64539320799</v>
      </c>
      <c r="F198" s="17">
        <v>521670</v>
      </c>
      <c r="G198" s="23" t="s">
        <v>1155</v>
      </c>
      <c r="H198" s="17">
        <v>213</v>
      </c>
      <c r="I198" s="24">
        <v>86</v>
      </c>
      <c r="J198" s="18">
        <v>86</v>
      </c>
      <c r="K198" s="24">
        <v>10</v>
      </c>
      <c r="L198" s="19">
        <v>31</v>
      </c>
      <c r="M198" s="19">
        <v>0</v>
      </c>
      <c r="N198" s="19">
        <v>0</v>
      </c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x14ac:dyDescent="0.25">
      <c r="A199" s="23" t="s">
        <v>440</v>
      </c>
      <c r="B199" s="23" t="s">
        <v>629</v>
      </c>
      <c r="C199" s="23" t="s">
        <v>630</v>
      </c>
      <c r="D199" s="23">
        <v>3.63</v>
      </c>
      <c r="E199" s="17">
        <v>252072.28881513499</v>
      </c>
      <c r="F199" s="17">
        <v>73164</v>
      </c>
      <c r="G199" s="23" t="s">
        <v>1154</v>
      </c>
      <c r="H199" s="17">
        <v>147</v>
      </c>
      <c r="I199" s="24">
        <v>22</v>
      </c>
      <c r="J199" s="18">
        <v>69</v>
      </c>
      <c r="K199" s="24">
        <v>14</v>
      </c>
      <c r="L199" s="19">
        <v>42</v>
      </c>
      <c r="M199" s="19">
        <v>51</v>
      </c>
      <c r="N199" s="19">
        <v>34</v>
      </c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x14ac:dyDescent="0.25">
      <c r="A200" s="23" t="s">
        <v>440</v>
      </c>
      <c r="B200" s="23" t="s">
        <v>627</v>
      </c>
      <c r="C200" s="23" t="s">
        <v>628</v>
      </c>
      <c r="D200" s="23">
        <v>7.29</v>
      </c>
      <c r="E200" s="17">
        <v>203041.31160041699</v>
      </c>
      <c r="F200" s="17">
        <v>1394622</v>
      </c>
      <c r="G200" s="23" t="s">
        <v>1155</v>
      </c>
      <c r="H200" s="17">
        <v>168</v>
      </c>
      <c r="I200" s="24">
        <v>79</v>
      </c>
      <c r="J200" s="18">
        <v>79</v>
      </c>
      <c r="K200" s="24">
        <v>2</v>
      </c>
      <c r="L200" s="19">
        <v>8</v>
      </c>
      <c r="M200" s="19">
        <v>0</v>
      </c>
      <c r="N200" s="19">
        <v>0</v>
      </c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x14ac:dyDescent="0.25">
      <c r="A201" s="23" t="s">
        <v>440</v>
      </c>
      <c r="B201" s="23" t="s">
        <v>625</v>
      </c>
      <c r="C201" s="23" t="s">
        <v>626</v>
      </c>
      <c r="D201" s="23">
        <v>6.58</v>
      </c>
      <c r="E201" s="17">
        <v>2481087.3921562401</v>
      </c>
      <c r="F201" s="17">
        <v>868248</v>
      </c>
      <c r="G201" s="23" t="s">
        <v>1154</v>
      </c>
      <c r="H201" s="17">
        <v>2360</v>
      </c>
      <c r="I201" s="24">
        <v>1064</v>
      </c>
      <c r="J201" s="18">
        <v>1065</v>
      </c>
      <c r="K201" s="24">
        <v>57</v>
      </c>
      <c r="L201" s="19">
        <v>174</v>
      </c>
      <c r="M201" s="19">
        <v>589</v>
      </c>
      <c r="N201" s="19">
        <v>350</v>
      </c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x14ac:dyDescent="0.25">
      <c r="A202" s="23" t="s">
        <v>440</v>
      </c>
      <c r="B202" s="23" t="s">
        <v>631</v>
      </c>
      <c r="C202" s="23" t="s">
        <v>632</v>
      </c>
      <c r="D202" s="23">
        <v>7.96</v>
      </c>
      <c r="E202" s="17">
        <v>478199.11657740298</v>
      </c>
      <c r="F202" s="17">
        <v>185670</v>
      </c>
      <c r="G202" s="23" t="s">
        <v>1154</v>
      </c>
      <c r="H202" s="17">
        <v>275</v>
      </c>
      <c r="I202" s="24">
        <v>96</v>
      </c>
      <c r="J202" s="18">
        <v>96</v>
      </c>
      <c r="K202" s="24">
        <v>20</v>
      </c>
      <c r="L202" s="19">
        <v>63</v>
      </c>
      <c r="M202" s="19">
        <v>275</v>
      </c>
      <c r="N202" s="19">
        <v>159</v>
      </c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x14ac:dyDescent="0.25">
      <c r="A203" s="23" t="s">
        <v>967</v>
      </c>
      <c r="B203" s="23" t="s">
        <v>968</v>
      </c>
      <c r="C203" s="23" t="s">
        <v>969</v>
      </c>
      <c r="D203" s="23">
        <v>1.29</v>
      </c>
      <c r="E203" s="17">
        <v>3349570.5118058301</v>
      </c>
      <c r="F203" s="17">
        <v>2665926</v>
      </c>
      <c r="G203" s="23" t="s">
        <v>1154</v>
      </c>
      <c r="H203" s="17">
        <v>2391</v>
      </c>
      <c r="I203" s="24">
        <v>388</v>
      </c>
      <c r="J203" s="18">
        <v>1164</v>
      </c>
      <c r="K203" s="24">
        <v>209</v>
      </c>
      <c r="L203" s="19">
        <v>630</v>
      </c>
      <c r="M203" s="19">
        <v>0</v>
      </c>
      <c r="N203" s="19">
        <v>0</v>
      </c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x14ac:dyDescent="0.25">
      <c r="A204" s="23" t="s">
        <v>967</v>
      </c>
      <c r="B204" s="23" t="s">
        <v>984</v>
      </c>
      <c r="C204" s="23" t="s">
        <v>985</v>
      </c>
      <c r="D204" s="23">
        <v>6.32</v>
      </c>
      <c r="E204" s="17">
        <v>1693914.687191</v>
      </c>
      <c r="F204" s="17">
        <v>1073172</v>
      </c>
      <c r="G204" s="23" t="s">
        <v>1154</v>
      </c>
      <c r="H204" s="17">
        <v>2248</v>
      </c>
      <c r="I204" s="24">
        <v>983</v>
      </c>
      <c r="J204" s="18">
        <v>984</v>
      </c>
      <c r="K204" s="24">
        <v>70</v>
      </c>
      <c r="L204" s="19">
        <v>211</v>
      </c>
      <c r="M204" s="19">
        <v>655</v>
      </c>
      <c r="N204" s="19">
        <v>677</v>
      </c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x14ac:dyDescent="0.25">
      <c r="A205" s="23" t="s">
        <v>967</v>
      </c>
      <c r="B205" s="23" t="s">
        <v>970</v>
      </c>
      <c r="C205" s="23" t="s">
        <v>971</v>
      </c>
      <c r="D205" s="23">
        <v>1.71</v>
      </c>
      <c r="E205" s="17">
        <v>2891180.2805095902</v>
      </c>
      <c r="F205" s="17">
        <v>1182102</v>
      </c>
      <c r="G205" s="23" t="s">
        <v>1154</v>
      </c>
      <c r="H205" s="17">
        <v>2096</v>
      </c>
      <c r="I205" s="24">
        <v>322</v>
      </c>
      <c r="J205" s="18">
        <v>968</v>
      </c>
      <c r="K205" s="24">
        <v>201</v>
      </c>
      <c r="L205" s="19">
        <v>605</v>
      </c>
      <c r="M205" s="19">
        <v>0</v>
      </c>
      <c r="N205" s="19">
        <v>0</v>
      </c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x14ac:dyDescent="0.25">
      <c r="A206" s="23" t="s">
        <v>967</v>
      </c>
      <c r="B206" s="23" t="s">
        <v>972</v>
      </c>
      <c r="C206" s="23" t="s">
        <v>973</v>
      </c>
      <c r="D206" s="23">
        <v>64.430000000000007</v>
      </c>
      <c r="E206" s="17">
        <v>398295.31366513798</v>
      </c>
      <c r="F206" s="17">
        <v>686418</v>
      </c>
      <c r="G206" s="23" t="s">
        <v>1155</v>
      </c>
      <c r="H206" s="17">
        <v>578</v>
      </c>
      <c r="I206" s="24">
        <v>420</v>
      </c>
      <c r="J206" s="18">
        <v>141</v>
      </c>
      <c r="K206" s="24">
        <v>8</v>
      </c>
      <c r="L206" s="19">
        <v>9</v>
      </c>
      <c r="M206" s="19">
        <v>0</v>
      </c>
      <c r="N206" s="19">
        <v>0</v>
      </c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x14ac:dyDescent="0.25">
      <c r="A207" s="23" t="s">
        <v>967</v>
      </c>
      <c r="B207" s="23" t="s">
        <v>980</v>
      </c>
      <c r="C207" s="23" t="s">
        <v>981</v>
      </c>
      <c r="D207" s="23">
        <v>2.84</v>
      </c>
      <c r="E207" s="17">
        <v>3291879.0270101102</v>
      </c>
      <c r="F207" s="17">
        <v>2765592</v>
      </c>
      <c r="G207" s="23" t="s">
        <v>1154</v>
      </c>
      <c r="H207" s="17">
        <v>2415</v>
      </c>
      <c r="I207" s="24">
        <v>422</v>
      </c>
      <c r="J207" s="18">
        <v>1267</v>
      </c>
      <c r="K207" s="24">
        <v>181</v>
      </c>
      <c r="L207" s="19">
        <v>545</v>
      </c>
      <c r="M207" s="19">
        <v>0</v>
      </c>
      <c r="N207" s="19">
        <v>0</v>
      </c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x14ac:dyDescent="0.25">
      <c r="A208" s="23" t="s">
        <v>967</v>
      </c>
      <c r="B208" s="23" t="s">
        <v>974</v>
      </c>
      <c r="C208" s="23" t="s">
        <v>975</v>
      </c>
      <c r="D208" s="23">
        <v>0.57999999999999996</v>
      </c>
      <c r="E208" s="17">
        <v>1233849.19501325</v>
      </c>
      <c r="F208" s="17">
        <v>412410</v>
      </c>
      <c r="G208" s="23" t="s">
        <v>1154</v>
      </c>
      <c r="H208" s="17">
        <v>889</v>
      </c>
      <c r="I208" s="24">
        <v>152</v>
      </c>
      <c r="J208" s="18">
        <v>456</v>
      </c>
      <c r="K208" s="24">
        <v>70</v>
      </c>
      <c r="L208" s="19">
        <v>211</v>
      </c>
      <c r="M208" s="19">
        <v>0</v>
      </c>
      <c r="N208" s="19">
        <v>0</v>
      </c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x14ac:dyDescent="0.25">
      <c r="A209" s="23" t="s">
        <v>967</v>
      </c>
      <c r="B209" s="23" t="s">
        <v>940</v>
      </c>
      <c r="C209" s="23" t="s">
        <v>941</v>
      </c>
      <c r="D209" s="23">
        <v>1.17</v>
      </c>
      <c r="E209" s="17">
        <v>1392448.1714181099</v>
      </c>
      <c r="F209" s="17">
        <v>1476846</v>
      </c>
      <c r="G209" s="23" t="s">
        <v>1157</v>
      </c>
      <c r="H209" s="17">
        <v>984</v>
      </c>
      <c r="I209" s="24">
        <v>163</v>
      </c>
      <c r="J209" s="18">
        <v>490</v>
      </c>
      <c r="K209" s="24">
        <v>82</v>
      </c>
      <c r="L209" s="19">
        <v>249</v>
      </c>
      <c r="M209" s="19">
        <v>0</v>
      </c>
      <c r="N209" s="19">
        <v>0</v>
      </c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x14ac:dyDescent="0.25">
      <c r="A210" s="23" t="s">
        <v>967</v>
      </c>
      <c r="B210" s="23" t="s">
        <v>978</v>
      </c>
      <c r="C210" s="23" t="s">
        <v>979</v>
      </c>
      <c r="D210" s="23">
        <v>0.53</v>
      </c>
      <c r="E210" s="17">
        <v>1475212.22501339</v>
      </c>
      <c r="F210" s="17">
        <v>1167960</v>
      </c>
      <c r="G210" s="23" t="s">
        <v>1154</v>
      </c>
      <c r="H210" s="17">
        <v>1015</v>
      </c>
      <c r="I210" s="24">
        <v>164</v>
      </c>
      <c r="J210" s="18">
        <v>494</v>
      </c>
      <c r="K210" s="24">
        <v>89</v>
      </c>
      <c r="L210" s="19">
        <v>268</v>
      </c>
      <c r="M210" s="19">
        <v>171</v>
      </c>
      <c r="N210" s="19">
        <v>148</v>
      </c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x14ac:dyDescent="0.25">
      <c r="A211" s="23" t="s">
        <v>967</v>
      </c>
      <c r="B211" s="23" t="s">
        <v>825</v>
      </c>
      <c r="C211" s="23" t="s">
        <v>826</v>
      </c>
      <c r="D211" s="23">
        <v>1.79</v>
      </c>
      <c r="E211" s="17">
        <v>485420.04712234298</v>
      </c>
      <c r="F211" s="17">
        <v>1233732</v>
      </c>
      <c r="G211" s="23" t="s">
        <v>1155</v>
      </c>
      <c r="H211" s="17">
        <v>505</v>
      </c>
      <c r="I211" s="24">
        <v>91</v>
      </c>
      <c r="J211" s="18">
        <v>274</v>
      </c>
      <c r="K211" s="24">
        <v>35</v>
      </c>
      <c r="L211" s="19">
        <v>105</v>
      </c>
      <c r="M211" s="19">
        <v>339</v>
      </c>
      <c r="N211" s="19">
        <v>293</v>
      </c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x14ac:dyDescent="0.25">
      <c r="A212" s="23" t="s">
        <v>967</v>
      </c>
      <c r="B212" s="23" t="s">
        <v>976</v>
      </c>
      <c r="C212" s="23" t="s">
        <v>977</v>
      </c>
      <c r="D212" s="23">
        <v>5.01</v>
      </c>
      <c r="E212" s="17">
        <v>2639313.3717808202</v>
      </c>
      <c r="F212" s="17">
        <v>776358</v>
      </c>
      <c r="G212" s="23" t="s">
        <v>1154</v>
      </c>
      <c r="H212" s="17">
        <v>3250</v>
      </c>
      <c r="I212" s="24">
        <v>1461</v>
      </c>
      <c r="J212" s="18">
        <v>1462</v>
      </c>
      <c r="K212" s="24">
        <v>81</v>
      </c>
      <c r="L212" s="19">
        <v>246</v>
      </c>
      <c r="M212" s="19">
        <v>926</v>
      </c>
      <c r="N212" s="19">
        <v>560</v>
      </c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x14ac:dyDescent="0.25">
      <c r="A213" s="23" t="s">
        <v>967</v>
      </c>
      <c r="B213" s="23" t="s">
        <v>5</v>
      </c>
      <c r="C213" s="23" t="s">
        <v>6</v>
      </c>
      <c r="D213" s="23">
        <v>6.28</v>
      </c>
      <c r="E213" s="17">
        <v>1258905.23187399</v>
      </c>
      <c r="F213" s="17">
        <v>178188</v>
      </c>
      <c r="G213" s="23" t="s">
        <v>1154</v>
      </c>
      <c r="H213" s="17">
        <v>1336</v>
      </c>
      <c r="I213" s="24">
        <v>622</v>
      </c>
      <c r="J213" s="18">
        <v>623</v>
      </c>
      <c r="K213" s="24">
        <v>22</v>
      </c>
      <c r="L213" s="19">
        <v>69</v>
      </c>
      <c r="M213" s="19">
        <v>100</v>
      </c>
      <c r="N213" s="19">
        <v>75</v>
      </c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x14ac:dyDescent="0.25">
      <c r="A214" s="23" t="s">
        <v>967</v>
      </c>
      <c r="B214" s="23" t="s">
        <v>982</v>
      </c>
      <c r="C214" s="23" t="s">
        <v>983</v>
      </c>
      <c r="D214" s="23">
        <v>3.7</v>
      </c>
      <c r="E214" s="17">
        <v>670921.66752243496</v>
      </c>
      <c r="F214" s="17">
        <v>289530</v>
      </c>
      <c r="G214" s="23" t="s">
        <v>1154</v>
      </c>
      <c r="H214" s="17">
        <v>468</v>
      </c>
      <c r="I214" s="24">
        <v>90</v>
      </c>
      <c r="J214" s="18">
        <v>270</v>
      </c>
      <c r="K214" s="24">
        <v>27</v>
      </c>
      <c r="L214" s="19">
        <v>81</v>
      </c>
      <c r="M214" s="19">
        <v>114</v>
      </c>
      <c r="N214" s="19">
        <v>123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x14ac:dyDescent="0.25">
      <c r="A215" s="23" t="s">
        <v>391</v>
      </c>
      <c r="B215" s="23" t="s">
        <v>392</v>
      </c>
      <c r="C215" s="23" t="s">
        <v>393</v>
      </c>
      <c r="D215" s="23">
        <v>6.09</v>
      </c>
      <c r="E215" s="17">
        <v>4051704.2231860701</v>
      </c>
      <c r="F215" s="17">
        <v>2060496</v>
      </c>
      <c r="G215" s="23" t="s">
        <v>1154</v>
      </c>
      <c r="H215" s="17">
        <v>2758</v>
      </c>
      <c r="I215" s="24">
        <v>995</v>
      </c>
      <c r="J215" s="18">
        <v>996</v>
      </c>
      <c r="K215" s="24">
        <v>191</v>
      </c>
      <c r="L215" s="19">
        <v>576</v>
      </c>
      <c r="M215" s="19">
        <v>1173</v>
      </c>
      <c r="N215" s="19">
        <v>676</v>
      </c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x14ac:dyDescent="0.25">
      <c r="A216" s="23" t="s">
        <v>391</v>
      </c>
      <c r="B216" s="23" t="s">
        <v>394</v>
      </c>
      <c r="C216" s="23" t="s">
        <v>395</v>
      </c>
      <c r="D216" s="23">
        <v>11.43</v>
      </c>
      <c r="E216" s="17">
        <v>58494.152622838003</v>
      </c>
      <c r="F216" s="17">
        <v>585396</v>
      </c>
      <c r="G216" s="23" t="s">
        <v>1155</v>
      </c>
      <c r="H216" s="17">
        <v>53</v>
      </c>
      <c r="I216" s="24">
        <v>37</v>
      </c>
      <c r="J216" s="18">
        <v>13</v>
      </c>
      <c r="K216" s="24">
        <v>1</v>
      </c>
      <c r="L216" s="19">
        <v>2</v>
      </c>
      <c r="M216" s="19">
        <v>338</v>
      </c>
      <c r="N216" s="19">
        <v>179</v>
      </c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x14ac:dyDescent="0.25">
      <c r="A217" s="23" t="s">
        <v>391</v>
      </c>
      <c r="B217" s="23" t="s">
        <v>214</v>
      </c>
      <c r="C217" s="23" t="s">
        <v>215</v>
      </c>
      <c r="D217" s="23">
        <v>14.56</v>
      </c>
      <c r="E217" s="17">
        <v>7083.7184188873698</v>
      </c>
      <c r="F217" s="17">
        <v>542364</v>
      </c>
      <c r="G217" s="23" t="s">
        <v>1155</v>
      </c>
      <c r="H217" s="17">
        <v>9</v>
      </c>
      <c r="I217" s="24">
        <v>5</v>
      </c>
      <c r="J217" s="18">
        <v>2</v>
      </c>
      <c r="K217" s="24">
        <v>1</v>
      </c>
      <c r="L217" s="19">
        <v>1</v>
      </c>
      <c r="M217" s="19">
        <v>0</v>
      </c>
      <c r="N217" s="19">
        <v>0</v>
      </c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x14ac:dyDescent="0.25">
      <c r="A218" s="23" t="s">
        <v>391</v>
      </c>
      <c r="B218" s="23" t="s">
        <v>398</v>
      </c>
      <c r="C218" s="23" t="s">
        <v>399</v>
      </c>
      <c r="D218" s="23">
        <v>6.54</v>
      </c>
      <c r="E218" s="17">
        <v>346492.60356077499</v>
      </c>
      <c r="F218" s="17">
        <v>71082</v>
      </c>
      <c r="G218" s="23" t="s">
        <v>1154</v>
      </c>
      <c r="H218" s="17">
        <v>286</v>
      </c>
      <c r="I218" s="24">
        <v>117</v>
      </c>
      <c r="J218" s="18">
        <v>118</v>
      </c>
      <c r="K218" s="24">
        <v>12</v>
      </c>
      <c r="L218" s="19">
        <v>39</v>
      </c>
      <c r="M218" s="19">
        <v>82</v>
      </c>
      <c r="N218" s="19">
        <v>62</v>
      </c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x14ac:dyDescent="0.25">
      <c r="A219" s="23" t="s">
        <v>391</v>
      </c>
      <c r="B219" s="23" t="s">
        <v>400</v>
      </c>
      <c r="C219" s="23" t="s">
        <v>401</v>
      </c>
      <c r="D219" s="23">
        <v>9.32</v>
      </c>
      <c r="E219" s="17">
        <v>376267.97447998699</v>
      </c>
      <c r="F219" s="17">
        <v>105621</v>
      </c>
      <c r="G219" s="23" t="s">
        <v>1154</v>
      </c>
      <c r="H219" s="17">
        <v>314</v>
      </c>
      <c r="I219" s="24">
        <v>113</v>
      </c>
      <c r="J219" s="18">
        <v>113</v>
      </c>
      <c r="K219" s="24">
        <v>22</v>
      </c>
      <c r="L219" s="19">
        <v>66</v>
      </c>
      <c r="M219" s="19">
        <v>100</v>
      </c>
      <c r="N219" s="19">
        <v>62</v>
      </c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x14ac:dyDescent="0.25">
      <c r="A220" s="23" t="s">
        <v>391</v>
      </c>
      <c r="B220" s="23" t="s">
        <v>396</v>
      </c>
      <c r="C220" s="23" t="s">
        <v>397</v>
      </c>
      <c r="D220" s="23">
        <v>8.0399999999999991</v>
      </c>
      <c r="E220" s="17">
        <v>1927210.22348678</v>
      </c>
      <c r="F220" s="17">
        <v>830322</v>
      </c>
      <c r="G220" s="23" t="s">
        <v>1154</v>
      </c>
      <c r="H220" s="17">
        <v>1291</v>
      </c>
      <c r="I220" s="24">
        <v>479</v>
      </c>
      <c r="J220" s="18">
        <v>480</v>
      </c>
      <c r="K220" s="24">
        <v>83</v>
      </c>
      <c r="L220" s="19">
        <v>249</v>
      </c>
      <c r="M220" s="19">
        <v>395</v>
      </c>
      <c r="N220" s="19">
        <v>202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x14ac:dyDescent="0.25">
      <c r="A221" s="23" t="s">
        <v>391</v>
      </c>
      <c r="B221" s="23" t="s">
        <v>402</v>
      </c>
      <c r="C221" s="23" t="s">
        <v>403</v>
      </c>
      <c r="D221" s="23">
        <v>7.33</v>
      </c>
      <c r="E221" s="17">
        <v>1595334.4134364601</v>
      </c>
      <c r="F221" s="17">
        <v>1180602</v>
      </c>
      <c r="G221" s="23" t="s">
        <v>1154</v>
      </c>
      <c r="H221" s="17">
        <v>1324</v>
      </c>
      <c r="I221" s="24">
        <v>604</v>
      </c>
      <c r="J221" s="18">
        <v>605</v>
      </c>
      <c r="K221" s="24">
        <v>28</v>
      </c>
      <c r="L221" s="19">
        <v>87</v>
      </c>
      <c r="M221" s="19">
        <v>0</v>
      </c>
      <c r="N221" s="19">
        <v>0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x14ac:dyDescent="0.25">
      <c r="A222" s="23" t="s">
        <v>391</v>
      </c>
      <c r="B222" s="23" t="s">
        <v>404</v>
      </c>
      <c r="C222" s="23" t="s">
        <v>405</v>
      </c>
      <c r="D222" s="23">
        <v>13</v>
      </c>
      <c r="E222" s="17">
        <v>201730.903816468</v>
      </c>
      <c r="F222" s="17">
        <v>74382</v>
      </c>
      <c r="G222" s="23" t="s">
        <v>1154</v>
      </c>
      <c r="H222" s="17">
        <v>192</v>
      </c>
      <c r="I222" s="24">
        <v>132</v>
      </c>
      <c r="J222" s="18">
        <v>45</v>
      </c>
      <c r="K222" s="24">
        <v>7</v>
      </c>
      <c r="L222" s="19">
        <v>8</v>
      </c>
      <c r="M222" s="19">
        <v>0</v>
      </c>
      <c r="N222" s="19">
        <v>0</v>
      </c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x14ac:dyDescent="0.25">
      <c r="A223" s="23" t="s">
        <v>391</v>
      </c>
      <c r="B223" s="23" t="s">
        <v>408</v>
      </c>
      <c r="C223" s="23" t="s">
        <v>409</v>
      </c>
      <c r="D223" s="23">
        <v>25.61</v>
      </c>
      <c r="E223" s="17">
        <v>294306.80657269101</v>
      </c>
      <c r="F223" s="17">
        <v>138750</v>
      </c>
      <c r="G223" s="23" t="s">
        <v>1154</v>
      </c>
      <c r="H223" s="17">
        <v>697</v>
      </c>
      <c r="I223" s="24">
        <v>521</v>
      </c>
      <c r="J223" s="18">
        <v>174</v>
      </c>
      <c r="K223" s="24">
        <v>1</v>
      </c>
      <c r="L223" s="19">
        <v>1</v>
      </c>
      <c r="M223" s="19">
        <v>0</v>
      </c>
      <c r="N223" s="19">
        <v>0</v>
      </c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x14ac:dyDescent="0.25">
      <c r="A224" s="23" t="s">
        <v>391</v>
      </c>
      <c r="B224" s="23" t="s">
        <v>406</v>
      </c>
      <c r="C224" s="23" t="s">
        <v>407</v>
      </c>
      <c r="D224" s="23">
        <v>33.799999999999997</v>
      </c>
      <c r="E224" s="17">
        <v>990890.54978046904</v>
      </c>
      <c r="F224" s="17">
        <v>1173336</v>
      </c>
      <c r="G224" s="23" t="s">
        <v>1156</v>
      </c>
      <c r="H224" s="17">
        <v>1004</v>
      </c>
      <c r="I224" s="24">
        <v>681</v>
      </c>
      <c r="J224" s="18">
        <v>227</v>
      </c>
      <c r="K224" s="24">
        <v>48</v>
      </c>
      <c r="L224" s="19">
        <v>48</v>
      </c>
      <c r="M224" s="19">
        <v>0</v>
      </c>
      <c r="N224" s="19">
        <v>0</v>
      </c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x14ac:dyDescent="0.25">
      <c r="A225" s="23" t="s">
        <v>391</v>
      </c>
      <c r="B225" s="23" t="s">
        <v>410</v>
      </c>
      <c r="C225" s="23" t="s">
        <v>411</v>
      </c>
      <c r="D225" s="23">
        <v>18.89</v>
      </c>
      <c r="E225" s="17">
        <v>206223.76883821801</v>
      </c>
      <c r="F225" s="17">
        <v>183456</v>
      </c>
      <c r="G225" s="23" t="s">
        <v>1154</v>
      </c>
      <c r="H225" s="17">
        <v>422</v>
      </c>
      <c r="I225" s="24">
        <v>279</v>
      </c>
      <c r="J225" s="18">
        <v>94</v>
      </c>
      <c r="K225" s="24">
        <v>24</v>
      </c>
      <c r="L225" s="19">
        <v>25</v>
      </c>
      <c r="M225" s="19">
        <v>216</v>
      </c>
      <c r="N225" s="19">
        <v>178</v>
      </c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x14ac:dyDescent="0.25">
      <c r="A226" s="23" t="s">
        <v>391</v>
      </c>
      <c r="B226" s="23" t="s">
        <v>412</v>
      </c>
      <c r="C226" s="23" t="s">
        <v>413</v>
      </c>
      <c r="D226" s="23">
        <v>6.16</v>
      </c>
      <c r="E226" s="17">
        <v>180621.35110655401</v>
      </c>
      <c r="F226" s="17">
        <v>43524</v>
      </c>
      <c r="G226" s="23" t="s">
        <v>1154</v>
      </c>
      <c r="H226" s="17">
        <v>113</v>
      </c>
      <c r="I226" s="24">
        <v>39</v>
      </c>
      <c r="J226" s="18">
        <v>39</v>
      </c>
      <c r="K226" s="24">
        <v>8</v>
      </c>
      <c r="L226" s="19">
        <v>27</v>
      </c>
      <c r="M226" s="19">
        <v>33</v>
      </c>
      <c r="N226" s="19">
        <v>19</v>
      </c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x14ac:dyDescent="0.25">
      <c r="A227" s="23" t="s">
        <v>391</v>
      </c>
      <c r="B227" s="23" t="s">
        <v>414</v>
      </c>
      <c r="C227" s="23" t="s">
        <v>415</v>
      </c>
      <c r="D227" s="23">
        <v>5.88</v>
      </c>
      <c r="E227" s="17">
        <v>715048.725933576</v>
      </c>
      <c r="F227" s="17">
        <v>576570</v>
      </c>
      <c r="G227" s="23" t="s">
        <v>1154</v>
      </c>
      <c r="H227" s="17">
        <v>441</v>
      </c>
      <c r="I227" s="24">
        <v>142</v>
      </c>
      <c r="J227" s="18">
        <v>142</v>
      </c>
      <c r="K227" s="24">
        <v>39</v>
      </c>
      <c r="L227" s="19">
        <v>118</v>
      </c>
      <c r="M227" s="19">
        <v>555</v>
      </c>
      <c r="N227" s="19">
        <v>316</v>
      </c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x14ac:dyDescent="0.25">
      <c r="A228" s="23" t="s">
        <v>391</v>
      </c>
      <c r="B228" s="23" t="s">
        <v>418</v>
      </c>
      <c r="C228" s="23" t="s">
        <v>419</v>
      </c>
      <c r="D228" s="23">
        <v>9.98</v>
      </c>
      <c r="E228" s="17">
        <v>707601.80807636096</v>
      </c>
      <c r="F228" s="17">
        <v>219177</v>
      </c>
      <c r="G228" s="23" t="s">
        <v>1154</v>
      </c>
      <c r="H228" s="17">
        <v>483</v>
      </c>
      <c r="I228" s="24">
        <v>197</v>
      </c>
      <c r="J228" s="18">
        <v>198</v>
      </c>
      <c r="K228" s="24">
        <v>22</v>
      </c>
      <c r="L228" s="19">
        <v>66</v>
      </c>
      <c r="M228" s="19">
        <v>0</v>
      </c>
      <c r="N228" s="19">
        <v>0</v>
      </c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x14ac:dyDescent="0.25">
      <c r="A229" s="23" t="s">
        <v>391</v>
      </c>
      <c r="B229" s="23" t="s">
        <v>420</v>
      </c>
      <c r="C229" s="23" t="s">
        <v>421</v>
      </c>
      <c r="D229" s="23">
        <v>8.23</v>
      </c>
      <c r="E229" s="17">
        <v>20077.5793235157</v>
      </c>
      <c r="F229" s="17">
        <v>39450</v>
      </c>
      <c r="G229" s="23" t="s">
        <v>1155</v>
      </c>
      <c r="H229" s="17">
        <v>9</v>
      </c>
      <c r="I229" s="24">
        <v>1</v>
      </c>
      <c r="J229" s="18">
        <v>1</v>
      </c>
      <c r="K229" s="24">
        <v>1</v>
      </c>
      <c r="L229" s="19">
        <v>6</v>
      </c>
      <c r="M229" s="19">
        <v>0</v>
      </c>
      <c r="N229" s="19">
        <v>0</v>
      </c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x14ac:dyDescent="0.25">
      <c r="A230" s="23" t="s">
        <v>391</v>
      </c>
      <c r="B230" s="23" t="s">
        <v>424</v>
      </c>
      <c r="C230" s="23" t="s">
        <v>425</v>
      </c>
      <c r="D230" s="23">
        <v>6.92</v>
      </c>
      <c r="E230" s="17">
        <v>2722387.16557498</v>
      </c>
      <c r="F230" s="17">
        <v>2882754</v>
      </c>
      <c r="G230" s="23" t="s">
        <v>1157</v>
      </c>
      <c r="H230" s="17">
        <v>1993</v>
      </c>
      <c r="I230" s="24">
        <v>704</v>
      </c>
      <c r="J230" s="18">
        <v>704</v>
      </c>
      <c r="K230" s="24">
        <v>146</v>
      </c>
      <c r="L230" s="19">
        <v>439</v>
      </c>
      <c r="M230" s="19">
        <v>0</v>
      </c>
      <c r="N230" s="19">
        <v>0</v>
      </c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x14ac:dyDescent="0.25">
      <c r="A231" s="23" t="s">
        <v>391</v>
      </c>
      <c r="B231" s="23" t="s">
        <v>426</v>
      </c>
      <c r="C231" s="23" t="s">
        <v>427</v>
      </c>
      <c r="D231" s="23">
        <v>8.6999999999999993</v>
      </c>
      <c r="E231" s="17">
        <v>624191.36152941396</v>
      </c>
      <c r="F231" s="17">
        <v>115050</v>
      </c>
      <c r="G231" s="23" t="s">
        <v>1154</v>
      </c>
      <c r="H231" s="17">
        <v>448</v>
      </c>
      <c r="I231" s="24">
        <v>139</v>
      </c>
      <c r="J231" s="18">
        <v>139</v>
      </c>
      <c r="K231" s="24">
        <v>42</v>
      </c>
      <c r="L231" s="19">
        <v>128</v>
      </c>
      <c r="M231" s="19">
        <v>95</v>
      </c>
      <c r="N231" s="19">
        <v>57</v>
      </c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x14ac:dyDescent="0.25">
      <c r="A232" s="23" t="s">
        <v>391</v>
      </c>
      <c r="B232" s="23" t="s">
        <v>428</v>
      </c>
      <c r="C232" s="23" t="s">
        <v>429</v>
      </c>
      <c r="D232" s="23">
        <v>7.77</v>
      </c>
      <c r="E232" s="17">
        <v>4163338.0001042099</v>
      </c>
      <c r="F232" s="17">
        <v>1141098</v>
      </c>
      <c r="G232" s="23" t="s">
        <v>1154</v>
      </c>
      <c r="H232" s="17">
        <v>3477</v>
      </c>
      <c r="I232" s="24">
        <v>1418</v>
      </c>
      <c r="J232" s="18">
        <v>1418</v>
      </c>
      <c r="K232" s="24">
        <v>160</v>
      </c>
      <c r="L232" s="19">
        <v>481</v>
      </c>
      <c r="M232" s="19">
        <v>660</v>
      </c>
      <c r="N232" s="19">
        <v>358</v>
      </c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x14ac:dyDescent="0.25">
      <c r="A233" s="23" t="s">
        <v>391</v>
      </c>
      <c r="B233" s="23" t="s">
        <v>430</v>
      </c>
      <c r="C233" s="23" t="s">
        <v>431</v>
      </c>
      <c r="D233" s="23">
        <v>7.56</v>
      </c>
      <c r="E233" s="17">
        <v>1846537.57043016</v>
      </c>
      <c r="F233" s="17">
        <v>123402</v>
      </c>
      <c r="G233" s="23" t="s">
        <v>1154</v>
      </c>
      <c r="H233" s="17">
        <v>1585</v>
      </c>
      <c r="I233" s="24">
        <v>691</v>
      </c>
      <c r="J233" s="18">
        <v>691</v>
      </c>
      <c r="K233" s="24">
        <v>50</v>
      </c>
      <c r="L233" s="19">
        <v>153</v>
      </c>
      <c r="M233" s="19">
        <v>136</v>
      </c>
      <c r="N233" s="19">
        <v>110</v>
      </c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x14ac:dyDescent="0.25">
      <c r="A234" s="23" t="s">
        <v>391</v>
      </c>
      <c r="B234" s="23" t="s">
        <v>432</v>
      </c>
      <c r="C234" s="23" t="s">
        <v>433</v>
      </c>
      <c r="D234" s="23">
        <v>9.65</v>
      </c>
      <c r="E234" s="17">
        <v>307466.46206567402</v>
      </c>
      <c r="F234" s="17">
        <v>111312</v>
      </c>
      <c r="G234" s="23" t="s">
        <v>1154</v>
      </c>
      <c r="H234" s="17">
        <v>235</v>
      </c>
      <c r="I234" s="24">
        <v>104</v>
      </c>
      <c r="J234" s="18">
        <v>105</v>
      </c>
      <c r="K234" s="24">
        <v>6</v>
      </c>
      <c r="L234" s="19">
        <v>20</v>
      </c>
      <c r="M234" s="19">
        <v>75</v>
      </c>
      <c r="N234" s="19">
        <v>46</v>
      </c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x14ac:dyDescent="0.25">
      <c r="A235" s="23" t="s">
        <v>391</v>
      </c>
      <c r="B235" s="23" t="s">
        <v>416</v>
      </c>
      <c r="C235" s="23" t="s">
        <v>417</v>
      </c>
      <c r="D235" s="23">
        <v>8.9700000000000006</v>
      </c>
      <c r="E235" s="17">
        <v>1410292.9162232371</v>
      </c>
      <c r="F235" s="17">
        <v>10518679</v>
      </c>
      <c r="G235" s="23" t="s">
        <v>1155</v>
      </c>
      <c r="H235" s="17">
        <v>1046</v>
      </c>
      <c r="I235" s="24">
        <v>335</v>
      </c>
      <c r="J235" s="18">
        <v>336</v>
      </c>
      <c r="K235" s="24">
        <v>93</v>
      </c>
      <c r="L235" s="19">
        <v>282</v>
      </c>
      <c r="M235" s="19">
        <v>0</v>
      </c>
      <c r="N235" s="19">
        <v>0</v>
      </c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x14ac:dyDescent="0.25">
      <c r="A236" s="23" t="s">
        <v>391</v>
      </c>
      <c r="B236" s="23" t="s">
        <v>438</v>
      </c>
      <c r="C236" s="23" t="s">
        <v>439</v>
      </c>
      <c r="D236" s="23">
        <v>71.400000000000006</v>
      </c>
      <c r="E236" s="17">
        <v>69616.0625119693</v>
      </c>
      <c r="F236" s="17">
        <v>36036</v>
      </c>
      <c r="G236" s="23" t="s">
        <v>1154</v>
      </c>
      <c r="H236" s="17">
        <v>63</v>
      </c>
      <c r="I236" s="24">
        <v>47</v>
      </c>
      <c r="J236" s="18">
        <v>16</v>
      </c>
      <c r="K236" s="24">
        <v>0</v>
      </c>
      <c r="L236" s="19">
        <v>0</v>
      </c>
      <c r="M236" s="19">
        <v>44</v>
      </c>
      <c r="N236" s="19">
        <v>27</v>
      </c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x14ac:dyDescent="0.25">
      <c r="A237" s="23" t="s">
        <v>391</v>
      </c>
      <c r="B237" s="23" t="s">
        <v>434</v>
      </c>
      <c r="C237" s="23" t="s">
        <v>435</v>
      </c>
      <c r="D237" s="23">
        <v>14.43</v>
      </c>
      <c r="E237" s="17">
        <v>324172.70698517602</v>
      </c>
      <c r="F237" s="17">
        <v>103779</v>
      </c>
      <c r="G237" s="23" t="s">
        <v>1154</v>
      </c>
      <c r="H237" s="17">
        <v>370</v>
      </c>
      <c r="I237" s="24">
        <v>249</v>
      </c>
      <c r="J237" s="18">
        <v>84</v>
      </c>
      <c r="K237" s="24">
        <v>18</v>
      </c>
      <c r="L237" s="19">
        <v>19</v>
      </c>
      <c r="M237" s="19">
        <v>172</v>
      </c>
      <c r="N237" s="19">
        <v>227</v>
      </c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x14ac:dyDescent="0.25">
      <c r="A238" s="23" t="s">
        <v>391</v>
      </c>
      <c r="B238" s="23" t="s">
        <v>436</v>
      </c>
      <c r="C238" s="23" t="s">
        <v>437</v>
      </c>
      <c r="D238" s="23">
        <v>16.75</v>
      </c>
      <c r="E238" s="17">
        <v>389634.37698897102</v>
      </c>
      <c r="F238" s="17">
        <v>120354</v>
      </c>
      <c r="G238" s="23" t="s">
        <v>1154</v>
      </c>
      <c r="H238" s="17">
        <v>347</v>
      </c>
      <c r="I238" s="24">
        <v>249</v>
      </c>
      <c r="J238" s="18">
        <v>83</v>
      </c>
      <c r="K238" s="24">
        <v>7</v>
      </c>
      <c r="L238" s="19">
        <v>8</v>
      </c>
      <c r="M238" s="19">
        <v>0</v>
      </c>
      <c r="N238" s="19">
        <v>0</v>
      </c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x14ac:dyDescent="0.25">
      <c r="A239" s="23" t="s">
        <v>391</v>
      </c>
      <c r="B239" s="23" t="s">
        <v>422</v>
      </c>
      <c r="C239" s="23" t="s">
        <v>423</v>
      </c>
      <c r="D239" s="23">
        <v>11.22</v>
      </c>
      <c r="E239" s="17">
        <v>228783.481577531</v>
      </c>
      <c r="F239" s="17">
        <v>938988</v>
      </c>
      <c r="G239" s="23" t="s">
        <v>1155</v>
      </c>
      <c r="H239" s="17">
        <v>113</v>
      </c>
      <c r="I239" s="24">
        <v>51</v>
      </c>
      <c r="J239" s="18">
        <v>18</v>
      </c>
      <c r="K239" s="24">
        <v>22</v>
      </c>
      <c r="L239" s="19">
        <v>22</v>
      </c>
      <c r="M239" s="19">
        <v>366</v>
      </c>
      <c r="N239" s="19">
        <v>150</v>
      </c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x14ac:dyDescent="0.25">
      <c r="A240" s="23" t="s">
        <v>319</v>
      </c>
      <c r="B240" s="23" t="s">
        <v>320</v>
      </c>
      <c r="C240" s="23" t="s">
        <v>321</v>
      </c>
      <c r="D240" s="23">
        <v>12.45</v>
      </c>
      <c r="E240" s="17">
        <v>612964.74305868498</v>
      </c>
      <c r="F240" s="17">
        <v>771564</v>
      </c>
      <c r="G240" s="23" t="s">
        <v>1156</v>
      </c>
      <c r="H240" s="17">
        <v>439</v>
      </c>
      <c r="I240" s="24">
        <v>316</v>
      </c>
      <c r="J240" s="18">
        <v>106</v>
      </c>
      <c r="K240" s="24">
        <v>8</v>
      </c>
      <c r="L240" s="19">
        <v>9</v>
      </c>
      <c r="M240" s="19">
        <v>0</v>
      </c>
      <c r="N240" s="19">
        <v>0</v>
      </c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x14ac:dyDescent="0.25">
      <c r="A241" s="23" t="s">
        <v>319</v>
      </c>
      <c r="B241" s="23" t="s">
        <v>322</v>
      </c>
      <c r="C241" s="23" t="s">
        <v>323</v>
      </c>
      <c r="D241" s="23">
        <v>25.01</v>
      </c>
      <c r="E241" s="17">
        <v>135584.27460718199</v>
      </c>
      <c r="F241" s="17">
        <v>6283212</v>
      </c>
      <c r="G241" s="23" t="s">
        <v>1155</v>
      </c>
      <c r="H241" s="17">
        <v>240</v>
      </c>
      <c r="I241" s="24">
        <v>180</v>
      </c>
      <c r="J241" s="18">
        <v>60</v>
      </c>
      <c r="K241" s="24">
        <v>0</v>
      </c>
      <c r="L241" s="19">
        <v>0</v>
      </c>
      <c r="M241" s="19">
        <v>0</v>
      </c>
      <c r="N241" s="19">
        <v>0</v>
      </c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x14ac:dyDescent="0.25">
      <c r="A242" s="23" t="s">
        <v>319</v>
      </c>
      <c r="B242" s="23" t="s">
        <v>324</v>
      </c>
      <c r="C242" s="23" t="s">
        <v>325</v>
      </c>
      <c r="D242" s="23">
        <v>12.56</v>
      </c>
      <c r="E242" s="17">
        <v>434226.99849558901</v>
      </c>
      <c r="F242" s="17">
        <v>2881215</v>
      </c>
      <c r="G242" s="23" t="s">
        <v>1155</v>
      </c>
      <c r="H242" s="17">
        <v>487</v>
      </c>
      <c r="I242" s="24">
        <v>353</v>
      </c>
      <c r="J242" s="18">
        <v>118</v>
      </c>
      <c r="K242" s="24">
        <v>8</v>
      </c>
      <c r="L242" s="19">
        <v>8</v>
      </c>
      <c r="M242" s="19">
        <v>0</v>
      </c>
      <c r="N242" s="19">
        <v>0</v>
      </c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x14ac:dyDescent="0.25">
      <c r="A243" s="23" t="s">
        <v>319</v>
      </c>
      <c r="B243" s="23" t="s">
        <v>326</v>
      </c>
      <c r="C243" s="23" t="s">
        <v>327</v>
      </c>
      <c r="D243" s="23">
        <v>63.82</v>
      </c>
      <c r="E243" s="17">
        <v>155755.34478677201</v>
      </c>
      <c r="F243" s="17">
        <v>1165728</v>
      </c>
      <c r="G243" s="23" t="s">
        <v>1155</v>
      </c>
      <c r="H243" s="17">
        <v>340</v>
      </c>
      <c r="I243" s="24">
        <v>247</v>
      </c>
      <c r="J243" s="18">
        <v>83</v>
      </c>
      <c r="K243" s="24">
        <v>5</v>
      </c>
      <c r="L243" s="19">
        <v>5</v>
      </c>
      <c r="M243" s="19">
        <v>0</v>
      </c>
      <c r="N243" s="19">
        <v>0</v>
      </c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x14ac:dyDescent="0.25">
      <c r="A244" s="23" t="s">
        <v>319</v>
      </c>
      <c r="B244" s="23" t="s">
        <v>338</v>
      </c>
      <c r="C244" s="23" t="s">
        <v>339</v>
      </c>
      <c r="D244" s="23">
        <v>23.95</v>
      </c>
      <c r="E244" s="17">
        <v>655606.85347163305</v>
      </c>
      <c r="F244" s="17">
        <v>2484933</v>
      </c>
      <c r="G244" s="23" t="s">
        <v>1155</v>
      </c>
      <c r="H244" s="17">
        <v>1539</v>
      </c>
      <c r="I244" s="24">
        <v>1149</v>
      </c>
      <c r="J244" s="18">
        <v>384</v>
      </c>
      <c r="K244" s="24">
        <v>3</v>
      </c>
      <c r="L244" s="19">
        <v>3</v>
      </c>
      <c r="M244" s="19">
        <v>1498</v>
      </c>
      <c r="N244" s="19">
        <v>1776</v>
      </c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x14ac:dyDescent="0.25">
      <c r="A245" s="23" t="s">
        <v>319</v>
      </c>
      <c r="B245" s="23" t="s">
        <v>328</v>
      </c>
      <c r="C245" s="23" t="s">
        <v>329</v>
      </c>
      <c r="D245" s="23">
        <v>37.1</v>
      </c>
      <c r="E245" s="17">
        <v>197004.76048997001</v>
      </c>
      <c r="F245" s="17">
        <v>215100</v>
      </c>
      <c r="G245" s="23" t="s">
        <v>1157</v>
      </c>
      <c r="H245" s="17">
        <v>861</v>
      </c>
      <c r="I245" s="24">
        <v>645</v>
      </c>
      <c r="J245" s="18">
        <v>215</v>
      </c>
      <c r="K245" s="24">
        <v>0</v>
      </c>
      <c r="L245" s="19">
        <v>1</v>
      </c>
      <c r="M245" s="19">
        <v>247</v>
      </c>
      <c r="N245" s="19">
        <v>483</v>
      </c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x14ac:dyDescent="0.25">
      <c r="A246" s="23" t="s">
        <v>319</v>
      </c>
      <c r="B246" s="23" t="s">
        <v>332</v>
      </c>
      <c r="C246" s="23" t="s">
        <v>333</v>
      </c>
      <c r="D246" s="23">
        <v>17.63</v>
      </c>
      <c r="E246" s="17">
        <v>2400</v>
      </c>
      <c r="F246" s="17">
        <v>858774</v>
      </c>
      <c r="G246" s="23" t="s">
        <v>1155</v>
      </c>
      <c r="H246" s="17">
        <v>1</v>
      </c>
      <c r="I246" s="24">
        <v>0</v>
      </c>
      <c r="J246" s="18">
        <v>0</v>
      </c>
      <c r="K246" s="24">
        <v>0</v>
      </c>
      <c r="L246" s="19">
        <v>1</v>
      </c>
      <c r="M246" s="19">
        <v>993</v>
      </c>
      <c r="N246" s="19">
        <v>317</v>
      </c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x14ac:dyDescent="0.25">
      <c r="A247" s="23" t="s">
        <v>319</v>
      </c>
      <c r="B247" s="23" t="s">
        <v>330</v>
      </c>
      <c r="C247" s="23" t="s">
        <v>331</v>
      </c>
      <c r="D247" s="23">
        <v>11.53</v>
      </c>
      <c r="E247" s="17">
        <v>2651412.2633605301</v>
      </c>
      <c r="F247" s="17">
        <v>3368949</v>
      </c>
      <c r="G247" s="23" t="s">
        <v>1156</v>
      </c>
      <c r="H247" s="17">
        <v>2831</v>
      </c>
      <c r="I247" s="24">
        <v>1974</v>
      </c>
      <c r="J247" s="18">
        <v>658</v>
      </c>
      <c r="K247" s="24">
        <v>99</v>
      </c>
      <c r="L247" s="19">
        <v>100</v>
      </c>
      <c r="M247" s="19">
        <v>2118</v>
      </c>
      <c r="N247" s="19">
        <v>1555</v>
      </c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x14ac:dyDescent="0.25">
      <c r="A248" s="23" t="s">
        <v>319</v>
      </c>
      <c r="B248" s="23" t="s">
        <v>334</v>
      </c>
      <c r="C248" s="23" t="s">
        <v>335</v>
      </c>
      <c r="D248" s="23">
        <v>30.41</v>
      </c>
      <c r="E248" s="17">
        <v>3304257.3550709798</v>
      </c>
      <c r="F248" s="17">
        <v>20948856</v>
      </c>
      <c r="G248" s="23" t="s">
        <v>1155</v>
      </c>
      <c r="H248" s="17">
        <v>6720</v>
      </c>
      <c r="I248" s="24">
        <v>4957</v>
      </c>
      <c r="J248" s="18">
        <v>1653</v>
      </c>
      <c r="K248" s="24">
        <v>55</v>
      </c>
      <c r="L248" s="19">
        <v>55</v>
      </c>
      <c r="M248" s="19">
        <v>7065</v>
      </c>
      <c r="N248" s="19">
        <v>8963</v>
      </c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x14ac:dyDescent="0.25">
      <c r="A249" s="23" t="s">
        <v>319</v>
      </c>
      <c r="B249" s="23" t="s">
        <v>336</v>
      </c>
      <c r="C249" s="23" t="s">
        <v>337</v>
      </c>
      <c r="D249" s="23">
        <v>15.57</v>
      </c>
      <c r="E249" s="17">
        <v>2006605.78170519</v>
      </c>
      <c r="F249" s="17">
        <v>4337364</v>
      </c>
      <c r="G249" s="23" t="s">
        <v>1155</v>
      </c>
      <c r="H249" s="17">
        <v>4123</v>
      </c>
      <c r="I249" s="24">
        <v>3059</v>
      </c>
      <c r="J249" s="18">
        <v>1020</v>
      </c>
      <c r="K249" s="24">
        <v>22</v>
      </c>
      <c r="L249" s="19">
        <v>22</v>
      </c>
      <c r="M249" s="19">
        <v>2816</v>
      </c>
      <c r="N249" s="19">
        <v>2826</v>
      </c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x14ac:dyDescent="0.25">
      <c r="A250" s="23" t="s">
        <v>319</v>
      </c>
      <c r="B250" s="23" t="s">
        <v>340</v>
      </c>
      <c r="C250" s="23" t="s">
        <v>341</v>
      </c>
      <c r="D250" s="23">
        <v>34.25</v>
      </c>
      <c r="E250" s="17">
        <v>171195.604739792</v>
      </c>
      <c r="F250" s="17">
        <v>175248</v>
      </c>
      <c r="G250" s="23" t="s">
        <v>1157</v>
      </c>
      <c r="H250" s="17">
        <v>287</v>
      </c>
      <c r="I250" s="24">
        <v>204</v>
      </c>
      <c r="J250" s="18">
        <v>69</v>
      </c>
      <c r="K250" s="24">
        <v>7</v>
      </c>
      <c r="L250" s="19">
        <v>7</v>
      </c>
      <c r="M250" s="19">
        <v>160</v>
      </c>
      <c r="N250" s="19">
        <v>258</v>
      </c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x14ac:dyDescent="0.25">
      <c r="A251" s="23" t="s">
        <v>319</v>
      </c>
      <c r="B251" s="23" t="s">
        <v>5</v>
      </c>
      <c r="C251" s="23" t="s">
        <v>6</v>
      </c>
      <c r="D251" s="23">
        <v>24.14</v>
      </c>
      <c r="E251" s="17">
        <v>3154184.3700602967</v>
      </c>
      <c r="F251" s="17">
        <v>3119946</v>
      </c>
      <c r="G251" s="23" t="s">
        <v>1154</v>
      </c>
      <c r="H251" s="17">
        <v>7539</v>
      </c>
      <c r="I251" s="24">
        <v>5623</v>
      </c>
      <c r="J251" s="18">
        <v>1875</v>
      </c>
      <c r="K251" s="24">
        <v>20</v>
      </c>
      <c r="L251" s="19">
        <v>21</v>
      </c>
      <c r="M251" s="19">
        <v>2966</v>
      </c>
      <c r="N251" s="19">
        <v>3481</v>
      </c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x14ac:dyDescent="0.25">
      <c r="A252" s="23" t="s">
        <v>319</v>
      </c>
      <c r="B252" s="23" t="s">
        <v>342</v>
      </c>
      <c r="C252" s="23" t="s">
        <v>343</v>
      </c>
      <c r="D252" s="23">
        <v>49.63</v>
      </c>
      <c r="E252" s="17">
        <v>53.295121933984802</v>
      </c>
      <c r="F252" s="17">
        <v>129078</v>
      </c>
      <c r="G252" s="23" t="s">
        <v>1155</v>
      </c>
      <c r="H252" s="17">
        <v>2</v>
      </c>
      <c r="I252" s="24">
        <v>1</v>
      </c>
      <c r="J252" s="18">
        <v>1</v>
      </c>
      <c r="K252" s="24">
        <v>0</v>
      </c>
      <c r="L252" s="19">
        <v>0</v>
      </c>
      <c r="M252" s="19">
        <v>0</v>
      </c>
      <c r="N252" s="19">
        <v>0</v>
      </c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x14ac:dyDescent="0.25">
      <c r="A253" s="23" t="s">
        <v>773</v>
      </c>
      <c r="B253" s="23" t="s">
        <v>774</v>
      </c>
      <c r="C253" s="23" t="s">
        <v>775</v>
      </c>
      <c r="D253" s="23">
        <v>3.35</v>
      </c>
      <c r="E253" s="17">
        <v>94035.395318566996</v>
      </c>
      <c r="F253" s="17">
        <v>6633684</v>
      </c>
      <c r="G253" s="23" t="s">
        <v>1155</v>
      </c>
      <c r="H253" s="17">
        <v>43</v>
      </c>
      <c r="I253" s="24">
        <v>3</v>
      </c>
      <c r="J253" s="18">
        <v>9</v>
      </c>
      <c r="K253" s="24">
        <v>7</v>
      </c>
      <c r="L253" s="19">
        <v>24</v>
      </c>
      <c r="M253" s="19">
        <v>0</v>
      </c>
      <c r="N253" s="19">
        <v>0</v>
      </c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x14ac:dyDescent="0.25">
      <c r="A254" s="23" t="s">
        <v>773</v>
      </c>
      <c r="B254" s="23" t="s">
        <v>776</v>
      </c>
      <c r="C254" s="23" t="s">
        <v>777</v>
      </c>
      <c r="D254" s="23">
        <v>652.26</v>
      </c>
      <c r="E254" s="17">
        <v>350.43267621373502</v>
      </c>
      <c r="F254" s="17">
        <v>1160436</v>
      </c>
      <c r="G254" s="23" t="s">
        <v>1155</v>
      </c>
      <c r="H254" s="17">
        <v>1</v>
      </c>
      <c r="I254" s="24">
        <v>0</v>
      </c>
      <c r="J254" s="18">
        <v>1</v>
      </c>
      <c r="K254" s="24">
        <v>0</v>
      </c>
      <c r="L254" s="19">
        <v>0</v>
      </c>
      <c r="M254" s="19">
        <v>0</v>
      </c>
      <c r="N254" s="19">
        <v>0</v>
      </c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x14ac:dyDescent="0.25">
      <c r="A255" s="23" t="s">
        <v>773</v>
      </c>
      <c r="B255" s="23" t="s">
        <v>780</v>
      </c>
      <c r="C255" s="23" t="s">
        <v>781</v>
      </c>
      <c r="D255" s="23">
        <v>2.17</v>
      </c>
      <c r="E255" s="17">
        <v>783293.56057039904</v>
      </c>
      <c r="F255" s="17">
        <v>2768988</v>
      </c>
      <c r="G255" s="23" t="s">
        <v>1155</v>
      </c>
      <c r="H255" s="17">
        <v>462</v>
      </c>
      <c r="I255" s="24">
        <v>49</v>
      </c>
      <c r="J255" s="18">
        <v>147</v>
      </c>
      <c r="K255" s="24">
        <v>66</v>
      </c>
      <c r="L255" s="19">
        <v>200</v>
      </c>
      <c r="M255" s="19">
        <v>486</v>
      </c>
      <c r="N255" s="19">
        <v>235</v>
      </c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x14ac:dyDescent="0.25">
      <c r="A256" s="23" t="s">
        <v>773</v>
      </c>
      <c r="B256" s="23" t="s">
        <v>796</v>
      </c>
      <c r="C256" s="23" t="s">
        <v>797</v>
      </c>
      <c r="D256" s="23">
        <v>6.08</v>
      </c>
      <c r="E256" s="17">
        <v>4936081.60263862</v>
      </c>
      <c r="F256" s="17">
        <v>5370381</v>
      </c>
      <c r="G256" s="23" t="s">
        <v>1157</v>
      </c>
      <c r="H256" s="17">
        <v>4023</v>
      </c>
      <c r="I256" s="24">
        <v>1618</v>
      </c>
      <c r="J256" s="18">
        <v>1619</v>
      </c>
      <c r="K256" s="24">
        <v>196</v>
      </c>
      <c r="L256" s="19">
        <v>590</v>
      </c>
      <c r="M256" s="19">
        <v>0</v>
      </c>
      <c r="N256" s="19">
        <v>0</v>
      </c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x14ac:dyDescent="0.25">
      <c r="A257" s="23" t="s">
        <v>773</v>
      </c>
      <c r="B257" s="23" t="s">
        <v>808</v>
      </c>
      <c r="C257" s="23" t="s">
        <v>809</v>
      </c>
      <c r="D257" s="23">
        <v>3.67</v>
      </c>
      <c r="E257" s="17">
        <v>208267.190699673</v>
      </c>
      <c r="F257" s="17">
        <v>3411456</v>
      </c>
      <c r="G257" s="23" t="s">
        <v>1155</v>
      </c>
      <c r="H257" s="17">
        <v>206</v>
      </c>
      <c r="I257" s="24">
        <v>43</v>
      </c>
      <c r="J257" s="18">
        <v>132</v>
      </c>
      <c r="K257" s="24">
        <v>7</v>
      </c>
      <c r="L257" s="19">
        <v>24</v>
      </c>
      <c r="M257" s="19">
        <v>0</v>
      </c>
      <c r="N257" s="19">
        <v>0</v>
      </c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x14ac:dyDescent="0.25">
      <c r="A258" s="23" t="s">
        <v>773</v>
      </c>
      <c r="B258" s="23" t="s">
        <v>782</v>
      </c>
      <c r="C258" s="23" t="s">
        <v>783</v>
      </c>
      <c r="D258" s="23">
        <v>1.56</v>
      </c>
      <c r="E258" s="17">
        <v>195223.73030889599</v>
      </c>
      <c r="F258" s="17">
        <v>808686</v>
      </c>
      <c r="G258" s="23" t="s">
        <v>1155</v>
      </c>
      <c r="H258" s="17">
        <v>109</v>
      </c>
      <c r="I258" s="24">
        <v>10</v>
      </c>
      <c r="J258" s="18">
        <v>32</v>
      </c>
      <c r="K258" s="24">
        <v>16</v>
      </c>
      <c r="L258" s="19">
        <v>51</v>
      </c>
      <c r="M258" s="19">
        <v>0</v>
      </c>
      <c r="N258" s="19">
        <v>0</v>
      </c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x14ac:dyDescent="0.25">
      <c r="A259" s="23" t="s">
        <v>773</v>
      </c>
      <c r="B259" s="23" t="s">
        <v>810</v>
      </c>
      <c r="C259" s="23" t="s">
        <v>811</v>
      </c>
      <c r="D259" s="23">
        <v>2.06</v>
      </c>
      <c r="E259" s="17">
        <v>1276318.93414074</v>
      </c>
      <c r="F259" s="17">
        <v>3378030</v>
      </c>
      <c r="G259" s="23" t="s">
        <v>1155</v>
      </c>
      <c r="H259" s="17">
        <v>787</v>
      </c>
      <c r="I259" s="24">
        <v>109</v>
      </c>
      <c r="J259" s="18">
        <v>328</v>
      </c>
      <c r="K259" s="24">
        <v>87</v>
      </c>
      <c r="L259" s="19">
        <v>263</v>
      </c>
      <c r="M259" s="19">
        <v>0</v>
      </c>
      <c r="N259" s="19">
        <v>0</v>
      </c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x14ac:dyDescent="0.25">
      <c r="A260" s="23" t="s">
        <v>773</v>
      </c>
      <c r="B260" s="23" t="s">
        <v>784</v>
      </c>
      <c r="C260" s="23" t="s">
        <v>785</v>
      </c>
      <c r="D260" s="23">
        <v>2.6</v>
      </c>
      <c r="E260" s="17">
        <v>60362.667032239602</v>
      </c>
      <c r="F260" s="17">
        <v>844212</v>
      </c>
      <c r="G260" s="23" t="s">
        <v>1155</v>
      </c>
      <c r="H260" s="17">
        <v>27</v>
      </c>
      <c r="I260" s="24">
        <v>1</v>
      </c>
      <c r="J260" s="18">
        <v>3</v>
      </c>
      <c r="K260" s="24">
        <v>5</v>
      </c>
      <c r="L260" s="19">
        <v>18</v>
      </c>
      <c r="M260" s="19">
        <v>0</v>
      </c>
      <c r="N260" s="19">
        <v>0</v>
      </c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x14ac:dyDescent="0.25">
      <c r="A261" s="23" t="s">
        <v>773</v>
      </c>
      <c r="B261" s="23" t="s">
        <v>786</v>
      </c>
      <c r="C261" s="23" t="s">
        <v>787</v>
      </c>
      <c r="D261" s="23">
        <v>5.09</v>
      </c>
      <c r="E261" s="17">
        <v>8515.25156327476</v>
      </c>
      <c r="F261" s="17">
        <v>4872624</v>
      </c>
      <c r="G261" s="23" t="s">
        <v>1155</v>
      </c>
      <c r="H261" s="17">
        <v>7</v>
      </c>
      <c r="I261" s="24">
        <v>3</v>
      </c>
      <c r="J261" s="18">
        <v>3</v>
      </c>
      <c r="K261" s="24">
        <v>0</v>
      </c>
      <c r="L261" s="19">
        <v>1</v>
      </c>
      <c r="M261" s="19">
        <v>0</v>
      </c>
      <c r="N261" s="19">
        <v>0</v>
      </c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x14ac:dyDescent="0.25">
      <c r="A262" s="23" t="s">
        <v>773</v>
      </c>
      <c r="B262" s="23" t="s">
        <v>788</v>
      </c>
      <c r="C262" s="23" t="s">
        <v>789</v>
      </c>
      <c r="D262" s="23">
        <v>2.72</v>
      </c>
      <c r="E262" s="17">
        <v>345247.88076939399</v>
      </c>
      <c r="F262" s="17">
        <v>4937346</v>
      </c>
      <c r="G262" s="23" t="s">
        <v>1155</v>
      </c>
      <c r="H262" s="17">
        <v>231</v>
      </c>
      <c r="I262" s="24">
        <v>30</v>
      </c>
      <c r="J262" s="18">
        <v>92</v>
      </c>
      <c r="K262" s="24">
        <v>27</v>
      </c>
      <c r="L262" s="19">
        <v>82</v>
      </c>
      <c r="M262" s="19">
        <v>878</v>
      </c>
      <c r="N262" s="19">
        <v>499</v>
      </c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x14ac:dyDescent="0.25">
      <c r="A263" s="23" t="s">
        <v>773</v>
      </c>
      <c r="B263" s="23" t="s">
        <v>15</v>
      </c>
      <c r="C263" s="23" t="s">
        <v>16</v>
      </c>
      <c r="D263" s="23">
        <v>2.4300000000000002</v>
      </c>
      <c r="E263" s="17">
        <v>5406660.9173433203</v>
      </c>
      <c r="F263" s="17">
        <v>2936670</v>
      </c>
      <c r="G263" s="23" t="s">
        <v>1154</v>
      </c>
      <c r="H263" s="17">
        <v>4456</v>
      </c>
      <c r="I263" s="24">
        <v>825</v>
      </c>
      <c r="J263" s="18">
        <v>2478</v>
      </c>
      <c r="K263" s="24">
        <v>288</v>
      </c>
      <c r="L263" s="19">
        <v>865</v>
      </c>
      <c r="M263" s="19">
        <v>370</v>
      </c>
      <c r="N263" s="19">
        <v>314</v>
      </c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x14ac:dyDescent="0.25">
      <c r="A264" s="23" t="s">
        <v>773</v>
      </c>
      <c r="B264" s="23" t="s">
        <v>790</v>
      </c>
      <c r="C264" s="23" t="s">
        <v>791</v>
      </c>
      <c r="D264" s="23">
        <v>3.54</v>
      </c>
      <c r="E264" s="17">
        <v>83475.522344737197</v>
      </c>
      <c r="F264" s="17">
        <v>1246818</v>
      </c>
      <c r="G264" s="23" t="s">
        <v>1155</v>
      </c>
      <c r="H264" s="17">
        <v>45</v>
      </c>
      <c r="I264" s="24">
        <v>4</v>
      </c>
      <c r="J264" s="18">
        <v>14</v>
      </c>
      <c r="K264" s="24">
        <v>6</v>
      </c>
      <c r="L264" s="19">
        <v>21</v>
      </c>
      <c r="M264" s="19">
        <v>0</v>
      </c>
      <c r="N264" s="19">
        <v>0</v>
      </c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x14ac:dyDescent="0.25">
      <c r="A265" s="23" t="s">
        <v>773</v>
      </c>
      <c r="B265" s="23" t="s">
        <v>794</v>
      </c>
      <c r="C265" s="23" t="s">
        <v>795</v>
      </c>
      <c r="D265" s="23">
        <v>14.36</v>
      </c>
      <c r="E265" s="17">
        <v>111156.817878346</v>
      </c>
      <c r="F265" s="17">
        <v>2136468</v>
      </c>
      <c r="G265" s="23" t="s">
        <v>1155</v>
      </c>
      <c r="H265" s="17">
        <v>149</v>
      </c>
      <c r="I265" s="24">
        <v>101</v>
      </c>
      <c r="J265" s="18">
        <v>34</v>
      </c>
      <c r="K265" s="24">
        <v>7</v>
      </c>
      <c r="L265" s="19">
        <v>7</v>
      </c>
      <c r="M265" s="19">
        <v>0</v>
      </c>
      <c r="N265" s="19">
        <v>0</v>
      </c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x14ac:dyDescent="0.25">
      <c r="A266" s="23" t="s">
        <v>773</v>
      </c>
      <c r="B266" s="23" t="s">
        <v>798</v>
      </c>
      <c r="C266" s="23" t="s">
        <v>799</v>
      </c>
      <c r="D266" s="23">
        <v>3.7</v>
      </c>
      <c r="E266" s="17">
        <v>11981.361776465101</v>
      </c>
      <c r="F266" s="17">
        <v>3322764</v>
      </c>
      <c r="G266" s="23" t="s">
        <v>1155</v>
      </c>
      <c r="H266" s="17">
        <v>6</v>
      </c>
      <c r="I266" s="24">
        <v>0</v>
      </c>
      <c r="J266" s="18">
        <v>3</v>
      </c>
      <c r="K266" s="24">
        <v>0</v>
      </c>
      <c r="L266" s="19">
        <v>3</v>
      </c>
      <c r="M266" s="19">
        <v>0</v>
      </c>
      <c r="N266" s="19">
        <v>0</v>
      </c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x14ac:dyDescent="0.25">
      <c r="A267" s="23" t="s">
        <v>773</v>
      </c>
      <c r="B267" s="23" t="s">
        <v>1136</v>
      </c>
      <c r="C267" s="23" t="s">
        <v>1137</v>
      </c>
      <c r="D267" s="23">
        <v>2.2799999999999998</v>
      </c>
      <c r="E267" s="17">
        <v>4327267.4961605798</v>
      </c>
      <c r="F267" s="17">
        <v>10245654</v>
      </c>
      <c r="G267" s="23" t="s">
        <v>1155</v>
      </c>
      <c r="H267" s="17">
        <v>2715</v>
      </c>
      <c r="I267" s="24">
        <v>352</v>
      </c>
      <c r="J267" s="18">
        <v>1056</v>
      </c>
      <c r="K267" s="24">
        <v>326</v>
      </c>
      <c r="L267" s="19">
        <v>981</v>
      </c>
      <c r="M267" s="19">
        <v>0</v>
      </c>
      <c r="N267" s="19">
        <v>0</v>
      </c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x14ac:dyDescent="0.25">
      <c r="A268" s="23" t="s">
        <v>773</v>
      </c>
      <c r="B268" s="23" t="s">
        <v>802</v>
      </c>
      <c r="C268" s="23" t="s">
        <v>803</v>
      </c>
      <c r="D268" s="23">
        <v>1.87</v>
      </c>
      <c r="E268" s="17">
        <v>242965.333554649</v>
      </c>
      <c r="F268" s="17">
        <v>3277836</v>
      </c>
      <c r="G268" s="23" t="s">
        <v>1155</v>
      </c>
      <c r="H268" s="17">
        <v>118</v>
      </c>
      <c r="I268" s="24">
        <v>7</v>
      </c>
      <c r="J268" s="18">
        <v>22</v>
      </c>
      <c r="K268" s="24">
        <v>22</v>
      </c>
      <c r="L268" s="19">
        <v>67</v>
      </c>
      <c r="M268" s="19">
        <v>0</v>
      </c>
      <c r="N268" s="19">
        <v>0</v>
      </c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x14ac:dyDescent="0.25">
      <c r="A269" s="23" t="s">
        <v>773</v>
      </c>
      <c r="B269" s="23" t="s">
        <v>800</v>
      </c>
      <c r="C269" s="23" t="s">
        <v>801</v>
      </c>
      <c r="D269" s="23">
        <v>0.87</v>
      </c>
      <c r="E269" s="17">
        <v>1192049.8312735199</v>
      </c>
      <c r="F269" s="17">
        <v>5302467</v>
      </c>
      <c r="G269" s="23" t="s">
        <v>1155</v>
      </c>
      <c r="H269" s="17">
        <v>683</v>
      </c>
      <c r="I269" s="24">
        <v>75</v>
      </c>
      <c r="J269" s="18">
        <v>225</v>
      </c>
      <c r="K269" s="24">
        <v>95</v>
      </c>
      <c r="L269" s="19">
        <v>288</v>
      </c>
      <c r="M269" s="19">
        <v>1209</v>
      </c>
      <c r="N269" s="19">
        <v>642</v>
      </c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x14ac:dyDescent="0.25">
      <c r="A270" s="23" t="s">
        <v>773</v>
      </c>
      <c r="B270" s="23" t="s">
        <v>792</v>
      </c>
      <c r="C270" s="23" t="s">
        <v>793</v>
      </c>
      <c r="D270" s="23">
        <v>8.16</v>
      </c>
      <c r="E270" s="17">
        <v>1330198.6671539999</v>
      </c>
      <c r="F270" s="17">
        <v>1159110</v>
      </c>
      <c r="G270" s="23" t="s">
        <v>1154</v>
      </c>
      <c r="H270" s="17">
        <v>1334</v>
      </c>
      <c r="I270" s="24">
        <v>624</v>
      </c>
      <c r="J270" s="18">
        <v>625</v>
      </c>
      <c r="K270" s="24">
        <v>21</v>
      </c>
      <c r="L270" s="19">
        <v>64</v>
      </c>
      <c r="M270" s="19">
        <v>0</v>
      </c>
      <c r="N270" s="19">
        <v>0</v>
      </c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x14ac:dyDescent="0.25">
      <c r="A271" s="23" t="s">
        <v>773</v>
      </c>
      <c r="B271" s="23" t="s">
        <v>84</v>
      </c>
      <c r="C271" s="23" t="s">
        <v>85</v>
      </c>
      <c r="D271" s="23">
        <v>1.85</v>
      </c>
      <c r="E271" s="17">
        <v>345670.59739091701</v>
      </c>
      <c r="F271" s="17">
        <v>434988</v>
      </c>
      <c r="G271" s="23" t="s">
        <v>1156</v>
      </c>
      <c r="H271" s="17">
        <v>214</v>
      </c>
      <c r="I271" s="24">
        <v>32</v>
      </c>
      <c r="J271" s="18">
        <v>96</v>
      </c>
      <c r="K271" s="24">
        <v>21</v>
      </c>
      <c r="L271" s="19">
        <v>65</v>
      </c>
      <c r="M271" s="19">
        <v>121</v>
      </c>
      <c r="N271" s="19">
        <v>105</v>
      </c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x14ac:dyDescent="0.25">
      <c r="A272" s="23" t="s">
        <v>773</v>
      </c>
      <c r="B272" s="23" t="s">
        <v>778</v>
      </c>
      <c r="C272" s="23" t="s">
        <v>779</v>
      </c>
      <c r="D272" s="23">
        <v>3.61</v>
      </c>
      <c r="E272" s="17">
        <v>4800</v>
      </c>
      <c r="F272" s="17">
        <v>11445114</v>
      </c>
      <c r="G272" s="23" t="s">
        <v>1155</v>
      </c>
      <c r="H272" s="17">
        <v>2</v>
      </c>
      <c r="I272" s="24">
        <v>0</v>
      </c>
      <c r="J272" s="18">
        <v>0</v>
      </c>
      <c r="K272" s="24">
        <v>0</v>
      </c>
      <c r="L272" s="19">
        <v>2</v>
      </c>
      <c r="M272" s="19">
        <v>0</v>
      </c>
      <c r="N272" s="19">
        <v>0</v>
      </c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x14ac:dyDescent="0.25">
      <c r="A273" s="23" t="s">
        <v>773</v>
      </c>
      <c r="B273" s="23" t="s">
        <v>812</v>
      </c>
      <c r="C273" s="23" t="s">
        <v>813</v>
      </c>
      <c r="D273" s="23">
        <v>2.93</v>
      </c>
      <c r="E273" s="17">
        <v>1904924.53787525</v>
      </c>
      <c r="F273" s="17">
        <v>1173330</v>
      </c>
      <c r="G273" s="23" t="s">
        <v>1154</v>
      </c>
      <c r="H273" s="17">
        <v>1530</v>
      </c>
      <c r="I273" s="24">
        <v>305</v>
      </c>
      <c r="J273" s="18">
        <v>918</v>
      </c>
      <c r="K273" s="24">
        <v>76</v>
      </c>
      <c r="L273" s="19">
        <v>231</v>
      </c>
      <c r="M273" s="19">
        <v>388</v>
      </c>
      <c r="N273" s="19">
        <v>411</v>
      </c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x14ac:dyDescent="0.25">
      <c r="A274" s="23" t="s">
        <v>773</v>
      </c>
      <c r="B274" s="23" t="s">
        <v>80</v>
      </c>
      <c r="C274" s="23" t="s">
        <v>81</v>
      </c>
      <c r="D274" s="23">
        <v>24.88</v>
      </c>
      <c r="E274" s="17">
        <v>833113.750778532</v>
      </c>
      <c r="F274" s="17">
        <v>721308</v>
      </c>
      <c r="G274" s="23" t="s">
        <v>1154</v>
      </c>
      <c r="H274" s="17">
        <v>1741</v>
      </c>
      <c r="I274" s="24">
        <v>1285</v>
      </c>
      <c r="J274" s="18">
        <v>429</v>
      </c>
      <c r="K274" s="24">
        <v>13</v>
      </c>
      <c r="L274" s="19">
        <v>14</v>
      </c>
      <c r="M274" s="19">
        <v>0</v>
      </c>
      <c r="N274" s="19">
        <v>0</v>
      </c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x14ac:dyDescent="0.25">
      <c r="A275" s="23" t="s">
        <v>773</v>
      </c>
      <c r="B275" s="23" t="s">
        <v>804</v>
      </c>
      <c r="C275" s="23" t="s">
        <v>805</v>
      </c>
      <c r="D275" s="23">
        <v>3.42</v>
      </c>
      <c r="E275" s="17">
        <v>1296262.17664065</v>
      </c>
      <c r="F275" s="17">
        <v>5161176</v>
      </c>
      <c r="G275" s="23" t="s">
        <v>1155</v>
      </c>
      <c r="H275" s="17">
        <v>847</v>
      </c>
      <c r="I275" s="24">
        <v>127</v>
      </c>
      <c r="J275" s="18">
        <v>384</v>
      </c>
      <c r="K275" s="24">
        <v>84</v>
      </c>
      <c r="L275" s="19">
        <v>252</v>
      </c>
      <c r="M275" s="19">
        <v>0</v>
      </c>
      <c r="N275" s="19">
        <v>0</v>
      </c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x14ac:dyDescent="0.25">
      <c r="A276" s="23" t="s">
        <v>773</v>
      </c>
      <c r="B276" s="23" t="s">
        <v>149</v>
      </c>
      <c r="C276" s="23" t="s">
        <v>150</v>
      </c>
      <c r="D276" s="23">
        <v>4.8600000000000003</v>
      </c>
      <c r="E276" s="17">
        <v>674523.79189803195</v>
      </c>
      <c r="F276" s="17">
        <v>877632</v>
      </c>
      <c r="G276" s="23" t="s">
        <v>1156</v>
      </c>
      <c r="H276" s="17">
        <v>480</v>
      </c>
      <c r="I276" s="24">
        <v>93</v>
      </c>
      <c r="J276" s="18">
        <v>282</v>
      </c>
      <c r="K276" s="24">
        <v>26</v>
      </c>
      <c r="L276" s="19">
        <v>79</v>
      </c>
      <c r="M276" s="19">
        <v>0</v>
      </c>
      <c r="N276" s="19">
        <v>0</v>
      </c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x14ac:dyDescent="0.25">
      <c r="A277" s="23" t="s">
        <v>773</v>
      </c>
      <c r="B277" s="23" t="s">
        <v>806</v>
      </c>
      <c r="C277" s="23" t="s">
        <v>807</v>
      </c>
      <c r="D277" s="23">
        <v>12.78</v>
      </c>
      <c r="E277" s="17">
        <v>374335.60485855897</v>
      </c>
      <c r="F277" s="17">
        <v>3584709</v>
      </c>
      <c r="G277" s="23" t="s">
        <v>1155</v>
      </c>
      <c r="H277" s="17">
        <v>301</v>
      </c>
      <c r="I277" s="24">
        <v>186</v>
      </c>
      <c r="J277" s="18">
        <v>62</v>
      </c>
      <c r="K277" s="24">
        <v>26</v>
      </c>
      <c r="L277" s="19">
        <v>27</v>
      </c>
      <c r="M277" s="19">
        <v>0</v>
      </c>
      <c r="N277" s="19">
        <v>0</v>
      </c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x14ac:dyDescent="0.25">
      <c r="A278" s="23" t="s">
        <v>196</v>
      </c>
      <c r="B278" s="23" t="s">
        <v>197</v>
      </c>
      <c r="C278" s="23" t="s">
        <v>198</v>
      </c>
      <c r="D278" s="23">
        <v>18.239999999999998</v>
      </c>
      <c r="E278" s="17">
        <v>709480.33238964598</v>
      </c>
      <c r="F278" s="17">
        <v>3277602</v>
      </c>
      <c r="G278" s="23" t="s">
        <v>1155</v>
      </c>
      <c r="H278" s="17">
        <v>1512</v>
      </c>
      <c r="I278" s="24">
        <v>1123</v>
      </c>
      <c r="J278" s="18">
        <v>375</v>
      </c>
      <c r="K278" s="24">
        <v>7</v>
      </c>
      <c r="L278" s="19">
        <v>7</v>
      </c>
      <c r="M278" s="19">
        <v>1474</v>
      </c>
      <c r="N278" s="19">
        <v>1694</v>
      </c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x14ac:dyDescent="0.25">
      <c r="A279" s="23" t="s">
        <v>196</v>
      </c>
      <c r="B279" s="23" t="s">
        <v>199</v>
      </c>
      <c r="C279" s="23" t="s">
        <v>200</v>
      </c>
      <c r="D279" s="23">
        <v>21.73</v>
      </c>
      <c r="E279" s="17">
        <v>1966912.22750672</v>
      </c>
      <c r="F279" s="17">
        <v>4468071</v>
      </c>
      <c r="G279" s="23" t="s">
        <v>1155</v>
      </c>
      <c r="H279" s="17">
        <v>4298</v>
      </c>
      <c r="I279" s="24">
        <v>3174</v>
      </c>
      <c r="J279" s="18">
        <v>1059</v>
      </c>
      <c r="K279" s="24">
        <v>32</v>
      </c>
      <c r="L279" s="19">
        <v>33</v>
      </c>
      <c r="M279" s="19">
        <v>0</v>
      </c>
      <c r="N279" s="19">
        <v>0</v>
      </c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x14ac:dyDescent="0.25">
      <c r="A280" s="23" t="s">
        <v>196</v>
      </c>
      <c r="B280" s="23" t="s">
        <v>201</v>
      </c>
      <c r="C280" s="23" t="s">
        <v>202</v>
      </c>
      <c r="D280" s="23">
        <v>17.760000000000002</v>
      </c>
      <c r="E280" s="17">
        <v>746054.76855021005</v>
      </c>
      <c r="F280" s="17">
        <v>7250004</v>
      </c>
      <c r="G280" s="23" t="s">
        <v>1155</v>
      </c>
      <c r="H280" s="17">
        <v>1025</v>
      </c>
      <c r="I280" s="24">
        <v>732</v>
      </c>
      <c r="J280" s="18">
        <v>245</v>
      </c>
      <c r="K280" s="24">
        <v>24</v>
      </c>
      <c r="L280" s="19">
        <v>24</v>
      </c>
      <c r="M280" s="19">
        <v>0</v>
      </c>
      <c r="N280" s="19">
        <v>0</v>
      </c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x14ac:dyDescent="0.25">
      <c r="A281" s="23" t="s">
        <v>196</v>
      </c>
      <c r="B281" s="23" t="s">
        <v>203</v>
      </c>
      <c r="C281" s="23" t="s">
        <v>204</v>
      </c>
      <c r="D281" s="23">
        <v>53.92</v>
      </c>
      <c r="E281" s="17">
        <v>123805.74064083899</v>
      </c>
      <c r="F281" s="17">
        <v>831204</v>
      </c>
      <c r="G281" s="23" t="s">
        <v>1155</v>
      </c>
      <c r="H281" s="17">
        <v>739</v>
      </c>
      <c r="I281" s="24">
        <v>554</v>
      </c>
      <c r="J281" s="18">
        <v>185</v>
      </c>
      <c r="K281" s="24">
        <v>0</v>
      </c>
      <c r="L281" s="19">
        <v>0</v>
      </c>
      <c r="M281" s="19">
        <v>809</v>
      </c>
      <c r="N281" s="19">
        <v>1591</v>
      </c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x14ac:dyDescent="0.25">
      <c r="A282" s="23" t="s">
        <v>196</v>
      </c>
      <c r="B282" s="23" t="s">
        <v>205</v>
      </c>
      <c r="C282" s="23" t="s">
        <v>206</v>
      </c>
      <c r="D282" s="23">
        <v>15.9</v>
      </c>
      <c r="E282" s="17">
        <v>76097.3499197606</v>
      </c>
      <c r="F282" s="17">
        <v>8152905</v>
      </c>
      <c r="G282" s="23" t="s">
        <v>1155</v>
      </c>
      <c r="H282" s="17">
        <v>106</v>
      </c>
      <c r="I282" s="24">
        <v>72</v>
      </c>
      <c r="J282" s="18">
        <v>25</v>
      </c>
      <c r="K282" s="24">
        <v>4</v>
      </c>
      <c r="L282" s="19">
        <v>5</v>
      </c>
      <c r="M282" s="19">
        <v>0</v>
      </c>
      <c r="N282" s="19">
        <v>0</v>
      </c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x14ac:dyDescent="0.25">
      <c r="A283" s="23" t="s">
        <v>196</v>
      </c>
      <c r="B283" s="23" t="s">
        <v>207</v>
      </c>
      <c r="C283" s="23" t="s">
        <v>208</v>
      </c>
      <c r="D283" s="23">
        <v>16.36</v>
      </c>
      <c r="E283" s="17">
        <v>175725.23402088901</v>
      </c>
      <c r="F283" s="17">
        <v>6407910</v>
      </c>
      <c r="G283" s="23" t="s">
        <v>1155</v>
      </c>
      <c r="H283" s="17">
        <v>118</v>
      </c>
      <c r="I283" s="24">
        <v>48</v>
      </c>
      <c r="J283" s="18">
        <v>16</v>
      </c>
      <c r="K283" s="24">
        <v>27</v>
      </c>
      <c r="L283" s="19">
        <v>27</v>
      </c>
      <c r="M283" s="19">
        <v>0</v>
      </c>
      <c r="N283" s="19">
        <v>0</v>
      </c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x14ac:dyDescent="0.25">
      <c r="A284" s="23" t="s">
        <v>196</v>
      </c>
      <c r="B284" s="23" t="s">
        <v>5</v>
      </c>
      <c r="C284" s="23" t="s">
        <v>6</v>
      </c>
      <c r="D284" s="23">
        <v>13.25</v>
      </c>
      <c r="E284" s="17">
        <v>2399338.0962459119</v>
      </c>
      <c r="F284" s="17">
        <v>1082274</v>
      </c>
      <c r="G284" s="23" t="s">
        <v>1154</v>
      </c>
      <c r="H284" s="17">
        <v>5062</v>
      </c>
      <c r="I284" s="24">
        <v>3735</v>
      </c>
      <c r="J284" s="18">
        <v>1245</v>
      </c>
      <c r="K284" s="24">
        <v>41</v>
      </c>
      <c r="L284" s="19">
        <v>41</v>
      </c>
      <c r="M284" s="19">
        <v>1163</v>
      </c>
      <c r="N284" s="19">
        <v>1711</v>
      </c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x14ac:dyDescent="0.25">
      <c r="A285" s="23" t="s">
        <v>196</v>
      </c>
      <c r="B285" s="23" t="s">
        <v>209</v>
      </c>
      <c r="C285" s="23" t="s">
        <v>210</v>
      </c>
      <c r="D285" s="23">
        <v>21.07</v>
      </c>
      <c r="E285" s="17">
        <v>392904.89413116802</v>
      </c>
      <c r="F285" s="17">
        <v>1175034</v>
      </c>
      <c r="G285" s="23" t="s">
        <v>1155</v>
      </c>
      <c r="H285" s="17">
        <v>2074</v>
      </c>
      <c r="I285" s="24">
        <v>1527</v>
      </c>
      <c r="J285" s="18">
        <v>509</v>
      </c>
      <c r="K285" s="24">
        <v>19</v>
      </c>
      <c r="L285" s="19">
        <v>19</v>
      </c>
      <c r="M285" s="19">
        <v>0</v>
      </c>
      <c r="N285" s="19">
        <v>0</v>
      </c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x14ac:dyDescent="0.25">
      <c r="A286" s="23" t="s">
        <v>196</v>
      </c>
      <c r="B286" s="23" t="s">
        <v>211</v>
      </c>
      <c r="C286" s="23" t="s">
        <v>212</v>
      </c>
      <c r="D286" s="23">
        <v>19.54</v>
      </c>
      <c r="E286" s="17">
        <v>1359.0077721996299</v>
      </c>
      <c r="F286" s="17">
        <v>6454881</v>
      </c>
      <c r="G286" s="23" t="s">
        <v>1155</v>
      </c>
      <c r="H286" s="17">
        <v>2</v>
      </c>
      <c r="I286" s="24">
        <v>1</v>
      </c>
      <c r="J286" s="18">
        <v>1</v>
      </c>
      <c r="K286" s="24">
        <v>0</v>
      </c>
      <c r="L286" s="19">
        <v>0</v>
      </c>
      <c r="M286" s="19">
        <v>0</v>
      </c>
      <c r="N286" s="19">
        <v>0</v>
      </c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x14ac:dyDescent="0.25">
      <c r="A287" s="23" t="s">
        <v>213</v>
      </c>
      <c r="B287" s="23" t="s">
        <v>216</v>
      </c>
      <c r="C287" s="23" t="s">
        <v>217</v>
      </c>
      <c r="D287" s="23">
        <v>7.06</v>
      </c>
      <c r="E287" s="17">
        <v>1575056.8593636199</v>
      </c>
      <c r="F287" s="17">
        <v>811992</v>
      </c>
      <c r="G287" s="23" t="s">
        <v>1154</v>
      </c>
      <c r="H287" s="17">
        <v>2200</v>
      </c>
      <c r="I287" s="24">
        <v>1044</v>
      </c>
      <c r="J287" s="18">
        <v>1044</v>
      </c>
      <c r="K287" s="24">
        <v>28</v>
      </c>
      <c r="L287" s="19">
        <v>84</v>
      </c>
      <c r="M287" s="19">
        <v>784</v>
      </c>
      <c r="N287" s="19">
        <v>1068</v>
      </c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x14ac:dyDescent="0.25">
      <c r="A288" s="23" t="s">
        <v>213</v>
      </c>
      <c r="B288" s="23" t="s">
        <v>218</v>
      </c>
      <c r="C288" s="23" t="s">
        <v>219</v>
      </c>
      <c r="D288" s="23">
        <v>80.62</v>
      </c>
      <c r="E288" s="17">
        <v>7349.7830980817198</v>
      </c>
      <c r="F288" s="17">
        <v>184692</v>
      </c>
      <c r="G288" s="23" t="s">
        <v>1155</v>
      </c>
      <c r="H288" s="17">
        <v>8</v>
      </c>
      <c r="I288" s="24">
        <v>6</v>
      </c>
      <c r="J288" s="18">
        <v>2</v>
      </c>
      <c r="K288" s="24">
        <v>0</v>
      </c>
      <c r="L288" s="19">
        <v>0</v>
      </c>
      <c r="M288" s="19">
        <v>0</v>
      </c>
      <c r="N288" s="19">
        <v>0</v>
      </c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x14ac:dyDescent="0.25">
      <c r="A289" s="23" t="s">
        <v>213</v>
      </c>
      <c r="B289" s="23" t="s">
        <v>220</v>
      </c>
      <c r="C289" s="23" t="s">
        <v>221</v>
      </c>
      <c r="D289" s="23">
        <v>35.630000000000003</v>
      </c>
      <c r="E289" s="17">
        <v>42939.311125557899</v>
      </c>
      <c r="F289" s="17">
        <v>12048714</v>
      </c>
      <c r="G289" s="23" t="s">
        <v>1155</v>
      </c>
      <c r="H289" s="17">
        <v>42</v>
      </c>
      <c r="I289" s="24">
        <v>22</v>
      </c>
      <c r="J289" s="18">
        <v>8</v>
      </c>
      <c r="K289" s="24">
        <v>6</v>
      </c>
      <c r="L289" s="19">
        <v>6</v>
      </c>
      <c r="M289" s="19">
        <v>0</v>
      </c>
      <c r="N289" s="19">
        <v>0</v>
      </c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x14ac:dyDescent="0.25">
      <c r="A290" s="23" t="s">
        <v>213</v>
      </c>
      <c r="B290" s="23" t="s">
        <v>222</v>
      </c>
      <c r="C290" s="23" t="s">
        <v>223</v>
      </c>
      <c r="D290" s="23">
        <v>13.54</v>
      </c>
      <c r="E290" s="17">
        <v>575655.07901969994</v>
      </c>
      <c r="F290" s="17">
        <v>1497360</v>
      </c>
      <c r="G290" s="23" t="s">
        <v>1155</v>
      </c>
      <c r="H290" s="17">
        <v>1788</v>
      </c>
      <c r="I290" s="24">
        <v>1316</v>
      </c>
      <c r="J290" s="18">
        <v>439</v>
      </c>
      <c r="K290" s="24">
        <v>16</v>
      </c>
      <c r="L290" s="19">
        <v>17</v>
      </c>
      <c r="M290" s="19">
        <v>0</v>
      </c>
      <c r="N290" s="19">
        <v>0</v>
      </c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x14ac:dyDescent="0.25">
      <c r="A291" s="23" t="s">
        <v>213</v>
      </c>
      <c r="B291" s="23" t="s">
        <v>224</v>
      </c>
      <c r="C291" s="23" t="s">
        <v>225</v>
      </c>
      <c r="D291" s="23">
        <v>3.71</v>
      </c>
      <c r="E291" s="17">
        <v>384747.69216707099</v>
      </c>
      <c r="F291" s="17">
        <v>1616454</v>
      </c>
      <c r="G291" s="23" t="s">
        <v>1155</v>
      </c>
      <c r="H291" s="17">
        <v>474</v>
      </c>
      <c r="I291" s="24">
        <v>104</v>
      </c>
      <c r="J291" s="18">
        <v>315</v>
      </c>
      <c r="K291" s="24">
        <v>13</v>
      </c>
      <c r="L291" s="19">
        <v>42</v>
      </c>
      <c r="M291" s="19">
        <v>0</v>
      </c>
      <c r="N291" s="19">
        <v>0</v>
      </c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x14ac:dyDescent="0.25">
      <c r="A292" s="23" t="s">
        <v>213</v>
      </c>
      <c r="B292" s="23" t="s">
        <v>226</v>
      </c>
      <c r="C292" s="23" t="s">
        <v>227</v>
      </c>
      <c r="D292" s="23">
        <v>57.05</v>
      </c>
      <c r="E292" s="17">
        <v>7749.35824035319</v>
      </c>
      <c r="F292" s="17">
        <v>509496</v>
      </c>
      <c r="G292" s="23" t="s">
        <v>1155</v>
      </c>
      <c r="H292" s="17">
        <v>13</v>
      </c>
      <c r="I292" s="24">
        <v>9</v>
      </c>
      <c r="J292" s="18">
        <v>4</v>
      </c>
      <c r="K292" s="24">
        <v>0</v>
      </c>
      <c r="L292" s="19">
        <v>0</v>
      </c>
      <c r="M292" s="19">
        <v>0</v>
      </c>
      <c r="N292" s="19">
        <v>0</v>
      </c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x14ac:dyDescent="0.25">
      <c r="A293" s="23" t="s">
        <v>213</v>
      </c>
      <c r="B293" s="23" t="s">
        <v>228</v>
      </c>
      <c r="C293" s="23" t="s">
        <v>229</v>
      </c>
      <c r="D293" s="23">
        <v>8.56</v>
      </c>
      <c r="E293" s="17">
        <v>1243526.11773632</v>
      </c>
      <c r="F293" s="17">
        <v>2201868</v>
      </c>
      <c r="G293" s="23" t="s">
        <v>1155</v>
      </c>
      <c r="H293" s="17">
        <v>2240</v>
      </c>
      <c r="I293" s="24">
        <v>1075</v>
      </c>
      <c r="J293" s="18">
        <v>1075</v>
      </c>
      <c r="K293" s="24">
        <v>22</v>
      </c>
      <c r="L293" s="19">
        <v>68</v>
      </c>
      <c r="M293" s="19">
        <v>777</v>
      </c>
      <c r="N293" s="19">
        <v>1120</v>
      </c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x14ac:dyDescent="0.25">
      <c r="A294" s="23" t="s">
        <v>11</v>
      </c>
      <c r="B294" s="23" t="s">
        <v>12</v>
      </c>
      <c r="C294" s="23" t="s">
        <v>13</v>
      </c>
      <c r="D294" s="23">
        <v>48.47</v>
      </c>
      <c r="E294" s="17">
        <v>556.63416080945797</v>
      </c>
      <c r="F294" s="17">
        <v>132000</v>
      </c>
      <c r="G294" s="23" t="s">
        <v>1155</v>
      </c>
      <c r="H294" s="17">
        <v>1</v>
      </c>
      <c r="I294" s="24">
        <v>0</v>
      </c>
      <c r="J294" s="18">
        <v>1</v>
      </c>
      <c r="K294" s="24">
        <v>0</v>
      </c>
      <c r="L294" s="19">
        <v>0</v>
      </c>
      <c r="M294" s="19">
        <v>242</v>
      </c>
      <c r="N294" s="19">
        <v>221</v>
      </c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x14ac:dyDescent="0.25">
      <c r="A295" s="23" t="s">
        <v>11</v>
      </c>
      <c r="B295" s="23" t="s">
        <v>7</v>
      </c>
      <c r="C295" s="23" t="s">
        <v>8</v>
      </c>
      <c r="D295" s="23">
        <v>88.25</v>
      </c>
      <c r="E295" s="17">
        <v>3242.6850196195401</v>
      </c>
      <c r="F295" s="17">
        <v>79866</v>
      </c>
      <c r="G295" s="23" t="s">
        <v>1155</v>
      </c>
      <c r="H295" s="17">
        <v>15</v>
      </c>
      <c r="I295" s="24">
        <v>11</v>
      </c>
      <c r="J295" s="18">
        <v>4</v>
      </c>
      <c r="K295" s="24">
        <v>0</v>
      </c>
      <c r="L295" s="19">
        <v>0</v>
      </c>
      <c r="M295" s="19">
        <v>0</v>
      </c>
      <c r="N295" s="19">
        <v>0</v>
      </c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x14ac:dyDescent="0.25">
      <c r="A296" s="23" t="s">
        <v>86</v>
      </c>
      <c r="B296" s="23" t="s">
        <v>31</v>
      </c>
      <c r="C296" s="23" t="s">
        <v>32</v>
      </c>
      <c r="D296" s="23">
        <v>107.64</v>
      </c>
      <c r="E296" s="17">
        <v>12211.136794833699</v>
      </c>
      <c r="F296" s="17">
        <v>1046352</v>
      </c>
      <c r="G296" s="23" t="s">
        <v>1155</v>
      </c>
      <c r="H296" s="17">
        <v>50</v>
      </c>
      <c r="I296" s="24">
        <v>36</v>
      </c>
      <c r="J296" s="18">
        <v>13</v>
      </c>
      <c r="K296" s="24">
        <v>0</v>
      </c>
      <c r="L296" s="19">
        <v>1</v>
      </c>
      <c r="M296" s="19">
        <v>0</v>
      </c>
      <c r="N296" s="19">
        <v>0</v>
      </c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x14ac:dyDescent="0.25">
      <c r="A297" s="23" t="s">
        <v>0</v>
      </c>
      <c r="B297" s="23" t="s">
        <v>3</v>
      </c>
      <c r="C297" s="23" t="s">
        <v>4</v>
      </c>
      <c r="D297" s="23">
        <v>44.93</v>
      </c>
      <c r="E297" s="17">
        <v>245774.60603715401</v>
      </c>
      <c r="F297" s="17">
        <v>662814</v>
      </c>
      <c r="G297" s="23" t="s">
        <v>1155</v>
      </c>
      <c r="H297" s="17">
        <v>950</v>
      </c>
      <c r="I297" s="24">
        <v>712</v>
      </c>
      <c r="J297" s="18">
        <v>238</v>
      </c>
      <c r="K297" s="24">
        <v>0</v>
      </c>
      <c r="L297" s="19">
        <v>0</v>
      </c>
      <c r="M297" s="19">
        <v>0</v>
      </c>
      <c r="N297" s="19">
        <v>0</v>
      </c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x14ac:dyDescent="0.25">
      <c r="A298" s="23" t="s">
        <v>0</v>
      </c>
      <c r="B298" s="23" t="s">
        <v>7</v>
      </c>
      <c r="C298" s="23" t="s">
        <v>8</v>
      </c>
      <c r="D298" s="23">
        <v>27.93</v>
      </c>
      <c r="E298" s="17">
        <v>1041171.1579522007</v>
      </c>
      <c r="F298" s="17">
        <v>1349724</v>
      </c>
      <c r="G298" s="23" t="s">
        <v>1156</v>
      </c>
      <c r="H298" s="17">
        <v>1981</v>
      </c>
      <c r="I298" s="24">
        <v>1433</v>
      </c>
      <c r="J298" s="18">
        <v>478</v>
      </c>
      <c r="K298" s="24">
        <v>35</v>
      </c>
      <c r="L298" s="19">
        <v>35</v>
      </c>
      <c r="M298" s="19">
        <v>0</v>
      </c>
      <c r="N298" s="19">
        <v>0</v>
      </c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x14ac:dyDescent="0.25">
      <c r="A299" s="23" t="s">
        <v>0</v>
      </c>
      <c r="B299" s="23" t="s">
        <v>1</v>
      </c>
      <c r="C299" s="23" t="s">
        <v>2</v>
      </c>
      <c r="D299" s="23">
        <v>15.75</v>
      </c>
      <c r="E299" s="17">
        <v>1096326.9778876309</v>
      </c>
      <c r="F299" s="17">
        <v>1239702</v>
      </c>
      <c r="G299" s="23" t="s">
        <v>1156</v>
      </c>
      <c r="H299" s="17">
        <v>2304</v>
      </c>
      <c r="I299" s="24">
        <v>1671</v>
      </c>
      <c r="J299" s="18">
        <v>557</v>
      </c>
      <c r="K299" s="24">
        <v>38</v>
      </c>
      <c r="L299" s="19">
        <v>38</v>
      </c>
      <c r="M299" s="19">
        <v>1804</v>
      </c>
      <c r="N299" s="19">
        <v>2057</v>
      </c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x14ac:dyDescent="0.25">
      <c r="A300" s="23" t="s">
        <v>0</v>
      </c>
      <c r="B300" s="23" t="s">
        <v>5</v>
      </c>
      <c r="C300" s="23" t="s">
        <v>6</v>
      </c>
      <c r="D300" s="23">
        <v>12.79</v>
      </c>
      <c r="E300" s="17">
        <v>4066026.498822608</v>
      </c>
      <c r="F300" s="17">
        <v>1733796</v>
      </c>
      <c r="G300" s="23" t="s">
        <v>1154</v>
      </c>
      <c r="H300" s="17">
        <v>7302</v>
      </c>
      <c r="I300" s="24">
        <v>5164</v>
      </c>
      <c r="J300" s="18">
        <v>1722</v>
      </c>
      <c r="K300" s="24">
        <v>208</v>
      </c>
      <c r="L300" s="19">
        <v>208</v>
      </c>
      <c r="M300" s="19">
        <v>1729</v>
      </c>
      <c r="N300" s="19">
        <v>1705</v>
      </c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x14ac:dyDescent="0.25">
      <c r="A301" s="23" t="s">
        <v>0</v>
      </c>
      <c r="B301" s="23" t="s">
        <v>9</v>
      </c>
      <c r="C301" s="23" t="s">
        <v>10</v>
      </c>
      <c r="D301" s="23">
        <v>3.5</v>
      </c>
      <c r="E301" s="17">
        <v>1085000.9588271501</v>
      </c>
      <c r="F301" s="17">
        <v>1010826</v>
      </c>
      <c r="G301" s="23" t="s">
        <v>1154</v>
      </c>
      <c r="H301" s="17">
        <v>578</v>
      </c>
      <c r="I301" s="24">
        <v>64</v>
      </c>
      <c r="J301" s="18">
        <v>193</v>
      </c>
      <c r="K301" s="24">
        <v>80</v>
      </c>
      <c r="L301" s="19">
        <v>241</v>
      </c>
      <c r="M301" s="19">
        <v>0</v>
      </c>
      <c r="N301" s="19">
        <v>0</v>
      </c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x14ac:dyDescent="0.25">
      <c r="A302" s="23" t="s">
        <v>293</v>
      </c>
      <c r="B302" s="23" t="s">
        <v>311</v>
      </c>
      <c r="C302" s="23" t="s">
        <v>312</v>
      </c>
      <c r="D302" s="23">
        <v>22.98</v>
      </c>
      <c r="E302" s="17">
        <v>957294.91107166302</v>
      </c>
      <c r="F302" s="17">
        <v>1138920</v>
      </c>
      <c r="G302" s="23" t="s">
        <v>1156</v>
      </c>
      <c r="H302" s="17">
        <v>1763</v>
      </c>
      <c r="I302" s="24">
        <v>1304</v>
      </c>
      <c r="J302" s="18">
        <v>435</v>
      </c>
      <c r="K302" s="24">
        <v>12</v>
      </c>
      <c r="L302" s="19">
        <v>12</v>
      </c>
      <c r="M302" s="19">
        <v>781</v>
      </c>
      <c r="N302" s="19">
        <v>1262</v>
      </c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x14ac:dyDescent="0.25">
      <c r="A303" s="23" t="s">
        <v>293</v>
      </c>
      <c r="B303" s="23" t="s">
        <v>294</v>
      </c>
      <c r="C303" s="23" t="s">
        <v>295</v>
      </c>
      <c r="D303" s="23">
        <v>2.63</v>
      </c>
      <c r="E303" s="17">
        <v>24000</v>
      </c>
      <c r="F303" s="17">
        <v>1239312</v>
      </c>
      <c r="G303" s="23" t="s">
        <v>1155</v>
      </c>
      <c r="H303" s="17">
        <v>10</v>
      </c>
      <c r="I303" s="24">
        <v>0</v>
      </c>
      <c r="J303" s="18">
        <v>0</v>
      </c>
      <c r="K303" s="24">
        <v>2</v>
      </c>
      <c r="L303" s="19">
        <v>8</v>
      </c>
      <c r="M303" s="19">
        <v>0</v>
      </c>
      <c r="N303" s="19">
        <v>0</v>
      </c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x14ac:dyDescent="0.25">
      <c r="A304" s="23" t="s">
        <v>293</v>
      </c>
      <c r="B304" s="23" t="s">
        <v>296</v>
      </c>
      <c r="C304" s="23" t="s">
        <v>297</v>
      </c>
      <c r="D304" s="23">
        <v>34.520000000000003</v>
      </c>
      <c r="E304" s="17">
        <v>560160.10759865795</v>
      </c>
      <c r="F304" s="17">
        <v>258432</v>
      </c>
      <c r="G304" s="23" t="s">
        <v>1154</v>
      </c>
      <c r="H304" s="17">
        <v>1800</v>
      </c>
      <c r="I304" s="24">
        <v>1347</v>
      </c>
      <c r="J304" s="18">
        <v>450</v>
      </c>
      <c r="K304" s="24">
        <v>1</v>
      </c>
      <c r="L304" s="19">
        <v>2</v>
      </c>
      <c r="M304" s="19">
        <v>503</v>
      </c>
      <c r="N304" s="19">
        <v>759</v>
      </c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x14ac:dyDescent="0.25">
      <c r="A305" s="23" t="s">
        <v>293</v>
      </c>
      <c r="B305" s="23" t="s">
        <v>317</v>
      </c>
      <c r="C305" s="23" t="s">
        <v>318</v>
      </c>
      <c r="D305" s="23">
        <v>20.309999999999999</v>
      </c>
      <c r="E305" s="17">
        <v>224453.18053138399</v>
      </c>
      <c r="F305" s="17">
        <v>126804</v>
      </c>
      <c r="G305" s="23" t="s">
        <v>1154</v>
      </c>
      <c r="H305" s="17">
        <v>218</v>
      </c>
      <c r="I305" s="24">
        <v>150</v>
      </c>
      <c r="J305" s="18">
        <v>50</v>
      </c>
      <c r="K305" s="24">
        <v>9</v>
      </c>
      <c r="L305" s="19">
        <v>9</v>
      </c>
      <c r="M305" s="19">
        <v>114</v>
      </c>
      <c r="N305" s="19">
        <v>76</v>
      </c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x14ac:dyDescent="0.25">
      <c r="A306" s="23" t="s">
        <v>293</v>
      </c>
      <c r="B306" s="23" t="s">
        <v>298</v>
      </c>
      <c r="C306" s="23" t="s">
        <v>299</v>
      </c>
      <c r="D306" s="23">
        <v>23.52</v>
      </c>
      <c r="E306" s="17">
        <v>1077223.24928311</v>
      </c>
      <c r="F306" s="17">
        <v>168264</v>
      </c>
      <c r="G306" s="23" t="s">
        <v>1154</v>
      </c>
      <c r="H306" s="17">
        <v>1747</v>
      </c>
      <c r="I306" s="24">
        <v>1259</v>
      </c>
      <c r="J306" s="18">
        <v>420</v>
      </c>
      <c r="K306" s="24">
        <v>34</v>
      </c>
      <c r="L306" s="19">
        <v>34</v>
      </c>
      <c r="M306" s="19">
        <v>274</v>
      </c>
      <c r="N306" s="19">
        <v>544</v>
      </c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x14ac:dyDescent="0.25">
      <c r="A307" s="23" t="s">
        <v>293</v>
      </c>
      <c r="B307" s="23" t="s">
        <v>300</v>
      </c>
      <c r="C307" s="23" t="s">
        <v>301</v>
      </c>
      <c r="D307" s="23">
        <v>22.41</v>
      </c>
      <c r="E307" s="17">
        <v>215902.060845083</v>
      </c>
      <c r="F307" s="17">
        <v>172626</v>
      </c>
      <c r="G307" s="23" t="s">
        <v>1154</v>
      </c>
      <c r="H307" s="17">
        <v>575</v>
      </c>
      <c r="I307" s="24">
        <v>429</v>
      </c>
      <c r="J307" s="18">
        <v>143</v>
      </c>
      <c r="K307" s="24">
        <v>1</v>
      </c>
      <c r="L307" s="19">
        <v>2</v>
      </c>
      <c r="M307" s="19">
        <v>0</v>
      </c>
      <c r="N307" s="19">
        <v>0</v>
      </c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x14ac:dyDescent="0.25">
      <c r="A308" s="23" t="s">
        <v>293</v>
      </c>
      <c r="B308" s="23" t="s">
        <v>302</v>
      </c>
      <c r="C308" s="23" t="s">
        <v>303</v>
      </c>
      <c r="D308" s="23">
        <v>31.86</v>
      </c>
      <c r="E308" s="17">
        <v>425966.93173112703</v>
      </c>
      <c r="F308" s="17">
        <v>909264</v>
      </c>
      <c r="G308" s="23" t="s">
        <v>1155</v>
      </c>
      <c r="H308" s="17">
        <v>922</v>
      </c>
      <c r="I308" s="24">
        <v>684</v>
      </c>
      <c r="J308" s="18">
        <v>229</v>
      </c>
      <c r="K308" s="24">
        <v>4</v>
      </c>
      <c r="L308" s="19">
        <v>5</v>
      </c>
      <c r="M308" s="19">
        <v>1016</v>
      </c>
      <c r="N308" s="19">
        <v>1717</v>
      </c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x14ac:dyDescent="0.25">
      <c r="A309" s="23" t="s">
        <v>293</v>
      </c>
      <c r="B309" s="23" t="s">
        <v>308</v>
      </c>
      <c r="C309" s="23" t="s">
        <v>309</v>
      </c>
      <c r="D309" s="23">
        <v>3.83</v>
      </c>
      <c r="E309" s="17">
        <v>10051555.422471501</v>
      </c>
      <c r="F309" s="17">
        <v>1397754</v>
      </c>
      <c r="G309" s="23" t="s">
        <v>1154</v>
      </c>
      <c r="H309" s="17">
        <v>9343</v>
      </c>
      <c r="I309" s="24">
        <v>1906</v>
      </c>
      <c r="J309" s="18">
        <v>5721</v>
      </c>
      <c r="K309" s="24">
        <v>429</v>
      </c>
      <c r="L309" s="19">
        <v>1287</v>
      </c>
      <c r="M309" s="19">
        <v>70</v>
      </c>
      <c r="N309" s="19">
        <v>30</v>
      </c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x14ac:dyDescent="0.25">
      <c r="A310" s="23" t="s">
        <v>293</v>
      </c>
      <c r="B310" s="23" t="s">
        <v>304</v>
      </c>
      <c r="C310" s="23" t="s">
        <v>305</v>
      </c>
      <c r="D310" s="23">
        <v>16.43</v>
      </c>
      <c r="E310" s="17">
        <v>1499086.20608567</v>
      </c>
      <c r="F310" s="17">
        <v>426468</v>
      </c>
      <c r="G310" s="23" t="s">
        <v>1154</v>
      </c>
      <c r="H310" s="17">
        <v>2456</v>
      </c>
      <c r="I310" s="24">
        <v>1782</v>
      </c>
      <c r="J310" s="18">
        <v>594</v>
      </c>
      <c r="K310" s="24">
        <v>40</v>
      </c>
      <c r="L310" s="19">
        <v>40</v>
      </c>
      <c r="M310" s="19">
        <v>334</v>
      </c>
      <c r="N310" s="19">
        <v>552</v>
      </c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x14ac:dyDescent="0.25">
      <c r="A311" s="23" t="s">
        <v>293</v>
      </c>
      <c r="B311" s="23" t="s">
        <v>15</v>
      </c>
      <c r="C311" s="23" t="s">
        <v>16</v>
      </c>
      <c r="D311" s="23">
        <v>4.13</v>
      </c>
      <c r="E311" s="17">
        <v>8701839.1697427649</v>
      </c>
      <c r="F311" s="17">
        <v>2229306</v>
      </c>
      <c r="G311" s="23" t="s">
        <v>1154</v>
      </c>
      <c r="H311" s="17">
        <v>8559</v>
      </c>
      <c r="I311" s="24">
        <v>1801</v>
      </c>
      <c r="J311" s="18">
        <v>5406</v>
      </c>
      <c r="K311" s="24">
        <v>338</v>
      </c>
      <c r="L311" s="19">
        <v>1014</v>
      </c>
      <c r="M311" s="19">
        <v>515</v>
      </c>
      <c r="N311" s="19">
        <v>326</v>
      </c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x14ac:dyDescent="0.25">
      <c r="A312" s="23" t="s">
        <v>293</v>
      </c>
      <c r="B312" s="23" t="s">
        <v>306</v>
      </c>
      <c r="C312" s="23" t="s">
        <v>307</v>
      </c>
      <c r="D312" s="23">
        <v>54.51</v>
      </c>
      <c r="E312" s="17">
        <v>40321.002216134002</v>
      </c>
      <c r="F312" s="17">
        <v>269850</v>
      </c>
      <c r="G312" s="23" t="s">
        <v>1155</v>
      </c>
      <c r="H312" s="17">
        <v>67</v>
      </c>
      <c r="I312" s="24">
        <v>49</v>
      </c>
      <c r="J312" s="18">
        <v>17</v>
      </c>
      <c r="K312" s="24">
        <v>0</v>
      </c>
      <c r="L312" s="19">
        <v>1</v>
      </c>
      <c r="M312" s="19">
        <v>0</v>
      </c>
      <c r="N312" s="19">
        <v>0</v>
      </c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x14ac:dyDescent="0.25">
      <c r="A313" s="23" t="s">
        <v>293</v>
      </c>
      <c r="B313" s="23" t="s">
        <v>1151</v>
      </c>
      <c r="C313" s="23" t="s">
        <v>310</v>
      </c>
      <c r="D313" s="23">
        <v>10.83</v>
      </c>
      <c r="E313" s="17">
        <v>49107.559311261401</v>
      </c>
      <c r="F313" s="17">
        <v>501786</v>
      </c>
      <c r="G313" s="23" t="s">
        <v>1155</v>
      </c>
      <c r="H313" s="17">
        <v>59</v>
      </c>
      <c r="I313" s="24">
        <v>42</v>
      </c>
      <c r="J313" s="18">
        <v>15</v>
      </c>
      <c r="K313" s="24">
        <v>1</v>
      </c>
      <c r="L313" s="19">
        <v>1</v>
      </c>
      <c r="M313" s="19">
        <v>0</v>
      </c>
      <c r="N313" s="19">
        <v>0</v>
      </c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x14ac:dyDescent="0.25">
      <c r="A314" s="23" t="s">
        <v>293</v>
      </c>
      <c r="B314" s="23" t="s">
        <v>313</v>
      </c>
      <c r="C314" s="23" t="s">
        <v>314</v>
      </c>
      <c r="D314" s="23">
        <v>18.75</v>
      </c>
      <c r="E314" s="17">
        <v>528090.32727092202</v>
      </c>
      <c r="F314" s="17">
        <v>154068</v>
      </c>
      <c r="G314" s="23" t="s">
        <v>1154</v>
      </c>
      <c r="H314" s="17">
        <v>689</v>
      </c>
      <c r="I314" s="24">
        <v>510</v>
      </c>
      <c r="J314" s="18">
        <v>170</v>
      </c>
      <c r="K314" s="24">
        <v>4</v>
      </c>
      <c r="L314" s="19">
        <v>5</v>
      </c>
      <c r="M314" s="19">
        <v>166</v>
      </c>
      <c r="N314" s="19">
        <v>132</v>
      </c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x14ac:dyDescent="0.25">
      <c r="A315" s="23" t="s">
        <v>293</v>
      </c>
      <c r="B315" s="23" t="s">
        <v>315</v>
      </c>
      <c r="C315" s="23" t="s">
        <v>316</v>
      </c>
      <c r="D315" s="23">
        <v>24.05</v>
      </c>
      <c r="E315" s="17">
        <v>121880.020239219</v>
      </c>
      <c r="F315" s="17">
        <v>221976</v>
      </c>
      <c r="G315" s="23" t="s">
        <v>1155</v>
      </c>
      <c r="H315" s="17">
        <v>204</v>
      </c>
      <c r="I315" s="24">
        <v>153</v>
      </c>
      <c r="J315" s="18">
        <v>51</v>
      </c>
      <c r="K315" s="24">
        <v>0</v>
      </c>
      <c r="L315" s="19">
        <v>0</v>
      </c>
      <c r="M315" s="19">
        <v>0</v>
      </c>
      <c r="N315" s="19">
        <v>0</v>
      </c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x14ac:dyDescent="0.25">
      <c r="A316" s="23" t="s">
        <v>293</v>
      </c>
      <c r="B316" s="23" t="s">
        <v>5</v>
      </c>
      <c r="C316" s="23" t="s">
        <v>6</v>
      </c>
      <c r="D316" s="23">
        <v>20.16</v>
      </c>
      <c r="E316" s="17">
        <v>3787578.474739518</v>
      </c>
      <c r="F316" s="17">
        <v>1523910</v>
      </c>
      <c r="G316" s="23" t="s">
        <v>1154</v>
      </c>
      <c r="H316" s="17">
        <v>6299</v>
      </c>
      <c r="I316" s="24">
        <v>4384</v>
      </c>
      <c r="J316" s="18">
        <v>1462</v>
      </c>
      <c r="K316" s="24">
        <v>226</v>
      </c>
      <c r="L316" s="19">
        <v>227</v>
      </c>
      <c r="M316" s="19">
        <v>1418</v>
      </c>
      <c r="N316" s="19">
        <v>2119</v>
      </c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x14ac:dyDescent="0.25">
      <c r="A317" s="23" t="s">
        <v>641</v>
      </c>
      <c r="B317" s="23" t="s">
        <v>642</v>
      </c>
      <c r="C317" s="23" t="s">
        <v>643</v>
      </c>
      <c r="D317" s="23">
        <v>18.93</v>
      </c>
      <c r="E317" s="17">
        <v>2564.9095203761199</v>
      </c>
      <c r="F317" s="17">
        <v>2916168</v>
      </c>
      <c r="G317" s="23" t="s">
        <v>1155</v>
      </c>
      <c r="H317" s="17">
        <v>2</v>
      </c>
      <c r="I317" s="24">
        <v>0</v>
      </c>
      <c r="J317" s="18">
        <v>1</v>
      </c>
      <c r="K317" s="24">
        <v>0</v>
      </c>
      <c r="L317" s="19">
        <v>1</v>
      </c>
      <c r="M317" s="19">
        <v>0</v>
      </c>
      <c r="N317" s="19">
        <v>0</v>
      </c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x14ac:dyDescent="0.25">
      <c r="A318" s="23" t="s">
        <v>641</v>
      </c>
      <c r="B318" s="23" t="s">
        <v>633</v>
      </c>
      <c r="C318" s="23" t="s">
        <v>634</v>
      </c>
      <c r="D318" s="23">
        <v>9.74</v>
      </c>
      <c r="E318" s="17">
        <v>152764.18925215799</v>
      </c>
      <c r="F318" s="17">
        <v>368502</v>
      </c>
      <c r="G318" s="23" t="s">
        <v>1155</v>
      </c>
      <c r="H318" s="17">
        <v>171</v>
      </c>
      <c r="I318" s="24">
        <v>65</v>
      </c>
      <c r="J318" s="18">
        <v>66</v>
      </c>
      <c r="K318" s="24">
        <v>10</v>
      </c>
      <c r="L318" s="19">
        <v>30</v>
      </c>
      <c r="M318" s="19">
        <v>124</v>
      </c>
      <c r="N318" s="19">
        <v>82</v>
      </c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x14ac:dyDescent="0.25">
      <c r="A319" s="23" t="s">
        <v>641</v>
      </c>
      <c r="B319" s="23" t="s">
        <v>646</v>
      </c>
      <c r="C319" s="23" t="s">
        <v>647</v>
      </c>
      <c r="D319" s="23">
        <v>10.11</v>
      </c>
      <c r="E319" s="17">
        <v>24720787.51944166</v>
      </c>
      <c r="F319" s="17">
        <v>8659821</v>
      </c>
      <c r="G319" s="23" t="s">
        <v>1154</v>
      </c>
      <c r="H319" s="17">
        <v>33455</v>
      </c>
      <c r="I319" s="24">
        <v>23214</v>
      </c>
      <c r="J319" s="18">
        <v>7739</v>
      </c>
      <c r="K319" s="24">
        <v>1251</v>
      </c>
      <c r="L319" s="19">
        <v>1251</v>
      </c>
      <c r="M319" s="19">
        <v>10601</v>
      </c>
      <c r="N319" s="19">
        <v>12627</v>
      </c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x14ac:dyDescent="0.25">
      <c r="A320" s="23" t="s">
        <v>641</v>
      </c>
      <c r="B320" s="23" t="s">
        <v>662</v>
      </c>
      <c r="C320" s="23" t="s">
        <v>663</v>
      </c>
      <c r="D320" s="23">
        <v>11.24</v>
      </c>
      <c r="E320" s="17">
        <v>779752.53988023603</v>
      </c>
      <c r="F320" s="17">
        <v>166242</v>
      </c>
      <c r="G320" s="23" t="s">
        <v>1154</v>
      </c>
      <c r="H320" s="17">
        <v>420</v>
      </c>
      <c r="I320" s="24">
        <v>178</v>
      </c>
      <c r="J320" s="18">
        <v>60</v>
      </c>
      <c r="K320" s="24">
        <v>91</v>
      </c>
      <c r="L320" s="19">
        <v>91</v>
      </c>
      <c r="M320" s="19">
        <v>0</v>
      </c>
      <c r="N320" s="19">
        <v>0</v>
      </c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x14ac:dyDescent="0.25">
      <c r="A321" s="23" t="s">
        <v>641</v>
      </c>
      <c r="B321" s="23" t="s">
        <v>648</v>
      </c>
      <c r="C321" s="23" t="s">
        <v>649</v>
      </c>
      <c r="D321" s="23">
        <v>13.76</v>
      </c>
      <c r="E321" s="17">
        <v>1468685.21697876</v>
      </c>
      <c r="F321" s="17">
        <v>7091958</v>
      </c>
      <c r="G321" s="23" t="s">
        <v>1155</v>
      </c>
      <c r="H321" s="17">
        <v>1110</v>
      </c>
      <c r="I321" s="24">
        <v>689</v>
      </c>
      <c r="J321" s="18">
        <v>230</v>
      </c>
      <c r="K321" s="24">
        <v>95</v>
      </c>
      <c r="L321" s="19">
        <v>96</v>
      </c>
      <c r="M321" s="19">
        <v>0</v>
      </c>
      <c r="N321" s="19">
        <v>0</v>
      </c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x14ac:dyDescent="0.25">
      <c r="A322" s="23" t="s">
        <v>641</v>
      </c>
      <c r="B322" s="23" t="s">
        <v>650</v>
      </c>
      <c r="C322" s="23" t="s">
        <v>651</v>
      </c>
      <c r="D322" s="23">
        <v>2.78</v>
      </c>
      <c r="E322" s="17">
        <v>227705.05417448818</v>
      </c>
      <c r="F322" s="17">
        <v>2070168</v>
      </c>
      <c r="G322" s="23" t="s">
        <v>1155</v>
      </c>
      <c r="H322" s="17">
        <v>108</v>
      </c>
      <c r="I322" s="24">
        <v>7</v>
      </c>
      <c r="J322" s="18">
        <v>21</v>
      </c>
      <c r="K322" s="24">
        <v>20</v>
      </c>
      <c r="L322" s="19">
        <v>60</v>
      </c>
      <c r="M322" s="19">
        <v>570</v>
      </c>
      <c r="N322" s="19">
        <v>292</v>
      </c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x14ac:dyDescent="0.25">
      <c r="A323" s="23" t="s">
        <v>641</v>
      </c>
      <c r="B323" s="23" t="s">
        <v>652</v>
      </c>
      <c r="C323" s="23" t="s">
        <v>653</v>
      </c>
      <c r="D323" s="23">
        <v>3.86</v>
      </c>
      <c r="E323" s="17">
        <v>4244766.9173774105</v>
      </c>
      <c r="F323" s="17">
        <v>4358028</v>
      </c>
      <c r="G323" s="23" t="s">
        <v>1157</v>
      </c>
      <c r="H323" s="17">
        <v>3661</v>
      </c>
      <c r="I323" s="24">
        <v>751</v>
      </c>
      <c r="J323" s="18">
        <v>2255</v>
      </c>
      <c r="K323" s="24">
        <v>163</v>
      </c>
      <c r="L323" s="19">
        <v>492</v>
      </c>
      <c r="M323" s="19">
        <v>0</v>
      </c>
      <c r="N323" s="19">
        <v>0</v>
      </c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x14ac:dyDescent="0.25">
      <c r="A324" s="23" t="s">
        <v>641</v>
      </c>
      <c r="B324" s="23" t="s">
        <v>275</v>
      </c>
      <c r="C324" s="23" t="s">
        <v>276</v>
      </c>
      <c r="D324" s="23">
        <v>10.71</v>
      </c>
      <c r="E324" s="17">
        <v>3095450.6341405958</v>
      </c>
      <c r="F324" s="17">
        <v>731325</v>
      </c>
      <c r="G324" s="23" t="s">
        <v>1154</v>
      </c>
      <c r="H324" s="17">
        <v>2466</v>
      </c>
      <c r="I324" s="24">
        <v>1498</v>
      </c>
      <c r="J324" s="18">
        <v>500</v>
      </c>
      <c r="K324" s="24">
        <v>234</v>
      </c>
      <c r="L324" s="19">
        <v>234</v>
      </c>
      <c r="M324" s="19">
        <v>732</v>
      </c>
      <c r="N324" s="19">
        <v>484</v>
      </c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x14ac:dyDescent="0.25">
      <c r="A325" s="23" t="s">
        <v>641</v>
      </c>
      <c r="B325" s="23" t="s">
        <v>680</v>
      </c>
      <c r="C325" s="23" t="s">
        <v>681</v>
      </c>
      <c r="D325" s="23">
        <v>5.73</v>
      </c>
      <c r="E325" s="17">
        <v>1302031.42466915</v>
      </c>
      <c r="F325" s="17">
        <v>372306</v>
      </c>
      <c r="G325" s="23" t="s">
        <v>1154</v>
      </c>
      <c r="H325" s="17">
        <v>779</v>
      </c>
      <c r="I325" s="24">
        <v>204</v>
      </c>
      <c r="J325" s="18">
        <v>204</v>
      </c>
      <c r="K325" s="24">
        <v>92</v>
      </c>
      <c r="L325" s="19">
        <v>279</v>
      </c>
      <c r="M325" s="19">
        <v>263</v>
      </c>
      <c r="N325" s="19">
        <v>108</v>
      </c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x14ac:dyDescent="0.25">
      <c r="A326" s="23" t="s">
        <v>641</v>
      </c>
      <c r="B326" s="23" t="s">
        <v>654</v>
      </c>
      <c r="C326" s="23" t="s">
        <v>655</v>
      </c>
      <c r="D326" s="23">
        <v>26.18</v>
      </c>
      <c r="E326" s="17">
        <v>936535.29230715602</v>
      </c>
      <c r="F326" s="17">
        <v>723102</v>
      </c>
      <c r="G326" s="23" t="s">
        <v>1154</v>
      </c>
      <c r="H326" s="17">
        <v>826</v>
      </c>
      <c r="I326" s="24">
        <v>549</v>
      </c>
      <c r="J326" s="18">
        <v>184</v>
      </c>
      <c r="K326" s="24">
        <v>46</v>
      </c>
      <c r="L326" s="19">
        <v>47</v>
      </c>
      <c r="M326" s="19">
        <v>0</v>
      </c>
      <c r="N326" s="19">
        <v>0</v>
      </c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x14ac:dyDescent="0.25">
      <c r="A327" s="23" t="s">
        <v>641</v>
      </c>
      <c r="B327" s="23" t="s">
        <v>658</v>
      </c>
      <c r="C327" s="23" t="s">
        <v>659</v>
      </c>
      <c r="D327" s="23">
        <v>29.53</v>
      </c>
      <c r="E327" s="17">
        <v>19756.374774273601</v>
      </c>
      <c r="F327" s="17">
        <v>1082994</v>
      </c>
      <c r="G327" s="23" t="s">
        <v>1155</v>
      </c>
      <c r="H327" s="17">
        <v>26</v>
      </c>
      <c r="I327" s="24">
        <v>19</v>
      </c>
      <c r="J327" s="18">
        <v>7</v>
      </c>
      <c r="K327" s="24">
        <v>0</v>
      </c>
      <c r="L327" s="19">
        <v>0</v>
      </c>
      <c r="M327" s="19">
        <v>0</v>
      </c>
      <c r="N327" s="19">
        <v>0</v>
      </c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x14ac:dyDescent="0.25">
      <c r="A328" s="23" t="s">
        <v>641</v>
      </c>
      <c r="B328" s="23" t="s">
        <v>666</v>
      </c>
      <c r="C328" s="23" t="s">
        <v>667</v>
      </c>
      <c r="D328" s="23">
        <v>6.49</v>
      </c>
      <c r="E328" s="17">
        <v>1819822.5863722919</v>
      </c>
      <c r="F328" s="17">
        <v>346386</v>
      </c>
      <c r="G328" s="23" t="s">
        <v>1154</v>
      </c>
      <c r="H328" s="17">
        <v>1160</v>
      </c>
      <c r="I328" s="24">
        <v>365</v>
      </c>
      <c r="J328" s="18">
        <v>365</v>
      </c>
      <c r="K328" s="24">
        <v>107</v>
      </c>
      <c r="L328" s="19">
        <v>323</v>
      </c>
      <c r="M328" s="19">
        <v>539</v>
      </c>
      <c r="N328" s="19">
        <v>294</v>
      </c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x14ac:dyDescent="0.25">
      <c r="A329" s="23" t="s">
        <v>641</v>
      </c>
      <c r="B329" s="23" t="s">
        <v>656</v>
      </c>
      <c r="C329" s="23" t="s">
        <v>657</v>
      </c>
      <c r="D329" s="23">
        <v>3.44</v>
      </c>
      <c r="E329" s="17">
        <v>262209.82461101399</v>
      </c>
      <c r="F329" s="17">
        <v>327240</v>
      </c>
      <c r="G329" s="23" t="s">
        <v>1156</v>
      </c>
      <c r="H329" s="17">
        <v>156</v>
      </c>
      <c r="I329" s="24">
        <v>26</v>
      </c>
      <c r="J329" s="18">
        <v>80</v>
      </c>
      <c r="K329" s="24">
        <v>12</v>
      </c>
      <c r="L329" s="19">
        <v>38</v>
      </c>
      <c r="M329" s="19">
        <v>90</v>
      </c>
      <c r="N329" s="19">
        <v>68</v>
      </c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x14ac:dyDescent="0.25">
      <c r="A330" s="23" t="s">
        <v>641</v>
      </c>
      <c r="B330" s="23" t="s">
        <v>637</v>
      </c>
      <c r="C330" s="23" t="s">
        <v>638</v>
      </c>
      <c r="D330" s="23">
        <v>10.92</v>
      </c>
      <c r="E330" s="17">
        <v>782306.92915940599</v>
      </c>
      <c r="F330" s="17">
        <v>221442</v>
      </c>
      <c r="G330" s="23" t="s">
        <v>1154</v>
      </c>
      <c r="H330" s="17">
        <v>518</v>
      </c>
      <c r="I330" s="24">
        <v>282</v>
      </c>
      <c r="J330" s="18">
        <v>94</v>
      </c>
      <c r="K330" s="24">
        <v>71</v>
      </c>
      <c r="L330" s="19">
        <v>71</v>
      </c>
      <c r="M330" s="19">
        <v>222</v>
      </c>
      <c r="N330" s="19">
        <v>161</v>
      </c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x14ac:dyDescent="0.25">
      <c r="A331" s="23" t="s">
        <v>641</v>
      </c>
      <c r="B331" s="23" t="s">
        <v>664</v>
      </c>
      <c r="C331" s="23" t="s">
        <v>665</v>
      </c>
      <c r="D331" s="23">
        <v>6.86</v>
      </c>
      <c r="E331" s="17">
        <v>2400</v>
      </c>
      <c r="F331" s="17">
        <v>550914</v>
      </c>
      <c r="G331" s="23" t="s">
        <v>1155</v>
      </c>
      <c r="H331" s="17">
        <v>1</v>
      </c>
      <c r="I331" s="24">
        <v>0</v>
      </c>
      <c r="J331" s="18">
        <v>0</v>
      </c>
      <c r="K331" s="24">
        <v>0</v>
      </c>
      <c r="L331" s="19">
        <v>1</v>
      </c>
      <c r="M331" s="19">
        <v>0</v>
      </c>
      <c r="N331" s="19">
        <v>0</v>
      </c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x14ac:dyDescent="0.25">
      <c r="A332" s="23" t="s">
        <v>641</v>
      </c>
      <c r="B332" s="23" t="s">
        <v>644</v>
      </c>
      <c r="C332" s="23" t="s">
        <v>645</v>
      </c>
      <c r="D332" s="23">
        <v>2.4300000000000002</v>
      </c>
      <c r="E332" s="17">
        <v>391680.67437183898</v>
      </c>
      <c r="F332" s="17">
        <v>58836</v>
      </c>
      <c r="G332" s="23" t="s">
        <v>1154</v>
      </c>
      <c r="H332" s="17">
        <v>231</v>
      </c>
      <c r="I332" s="24">
        <v>47</v>
      </c>
      <c r="J332" s="18">
        <v>144</v>
      </c>
      <c r="K332" s="24">
        <v>10</v>
      </c>
      <c r="L332" s="19">
        <v>30</v>
      </c>
      <c r="M332" s="19">
        <v>40</v>
      </c>
      <c r="N332" s="19">
        <v>30</v>
      </c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x14ac:dyDescent="0.25">
      <c r="A333" s="23" t="s">
        <v>641</v>
      </c>
      <c r="B333" s="23" t="s">
        <v>579</v>
      </c>
      <c r="C333" s="23" t="s">
        <v>580</v>
      </c>
      <c r="D333" s="23">
        <v>19.309999999999999</v>
      </c>
      <c r="E333" s="17">
        <v>8354480.8227893207</v>
      </c>
      <c r="F333" s="17">
        <v>1872648</v>
      </c>
      <c r="G333" s="23" t="s">
        <v>1154</v>
      </c>
      <c r="H333" s="17">
        <v>7913</v>
      </c>
      <c r="I333" s="24">
        <v>5364</v>
      </c>
      <c r="J333" s="18">
        <v>1789</v>
      </c>
      <c r="K333" s="24">
        <v>380</v>
      </c>
      <c r="L333" s="19">
        <v>380</v>
      </c>
      <c r="M333" s="19">
        <v>0</v>
      </c>
      <c r="N333" s="19">
        <v>0</v>
      </c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x14ac:dyDescent="0.25">
      <c r="A334" s="23" t="s">
        <v>641</v>
      </c>
      <c r="B334" s="23" t="s">
        <v>670</v>
      </c>
      <c r="C334" s="23" t="s">
        <v>671</v>
      </c>
      <c r="D334" s="23">
        <v>3.75</v>
      </c>
      <c r="E334" s="17">
        <v>1190917.7357379601</v>
      </c>
      <c r="F334" s="17">
        <v>6743586</v>
      </c>
      <c r="G334" s="23" t="s">
        <v>1155</v>
      </c>
      <c r="H334" s="17">
        <v>885</v>
      </c>
      <c r="I334" s="24">
        <v>160</v>
      </c>
      <c r="J334" s="18">
        <v>481</v>
      </c>
      <c r="K334" s="24">
        <v>61</v>
      </c>
      <c r="L334" s="19">
        <v>183</v>
      </c>
      <c r="M334" s="19">
        <v>0</v>
      </c>
      <c r="N334" s="19">
        <v>0</v>
      </c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x14ac:dyDescent="0.25">
      <c r="A335" s="23" t="s">
        <v>641</v>
      </c>
      <c r="B335" s="23" t="s">
        <v>668</v>
      </c>
      <c r="C335" s="23" t="s">
        <v>669</v>
      </c>
      <c r="D335" s="23">
        <v>12.05</v>
      </c>
      <c r="E335" s="17">
        <v>3501248.6469167704</v>
      </c>
      <c r="F335" s="17">
        <v>883821</v>
      </c>
      <c r="G335" s="23" t="s">
        <v>1154</v>
      </c>
      <c r="H335" s="17">
        <v>4351</v>
      </c>
      <c r="I335" s="24">
        <v>3057</v>
      </c>
      <c r="J335" s="18">
        <v>1020</v>
      </c>
      <c r="K335" s="24">
        <v>137</v>
      </c>
      <c r="L335" s="19">
        <v>137</v>
      </c>
      <c r="M335" s="19">
        <v>951</v>
      </c>
      <c r="N335" s="19">
        <v>723</v>
      </c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x14ac:dyDescent="0.25">
      <c r="A336" s="23" t="s">
        <v>641</v>
      </c>
      <c r="B336" s="23" t="s">
        <v>660</v>
      </c>
      <c r="C336" s="23" t="s">
        <v>661</v>
      </c>
      <c r="D336" s="23">
        <v>5.55</v>
      </c>
      <c r="E336" s="17">
        <v>287753.72893341247</v>
      </c>
      <c r="F336" s="17">
        <v>1016571</v>
      </c>
      <c r="G336" s="23" t="s">
        <v>1155</v>
      </c>
      <c r="H336" s="17">
        <v>490</v>
      </c>
      <c r="I336" s="24">
        <v>221</v>
      </c>
      <c r="J336" s="18">
        <v>222</v>
      </c>
      <c r="K336" s="24">
        <v>11</v>
      </c>
      <c r="L336" s="19">
        <v>36</v>
      </c>
      <c r="M336" s="19">
        <v>0</v>
      </c>
      <c r="N336" s="19">
        <v>0</v>
      </c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x14ac:dyDescent="0.25">
      <c r="A337" s="23" t="s">
        <v>641</v>
      </c>
      <c r="B337" s="23" t="s">
        <v>365</v>
      </c>
      <c r="C337" s="23" t="s">
        <v>366</v>
      </c>
      <c r="D337" s="23">
        <v>15.02</v>
      </c>
      <c r="E337" s="17">
        <v>6371431.3034105599</v>
      </c>
      <c r="F337" s="17">
        <v>3056055</v>
      </c>
      <c r="G337" s="23" t="s">
        <v>1154</v>
      </c>
      <c r="H337" s="17">
        <v>6035</v>
      </c>
      <c r="I337" s="24">
        <v>3758</v>
      </c>
      <c r="J337" s="18">
        <v>1253</v>
      </c>
      <c r="K337" s="24">
        <v>512</v>
      </c>
      <c r="L337" s="19">
        <v>512</v>
      </c>
      <c r="M337" s="19">
        <v>0</v>
      </c>
      <c r="N337" s="19">
        <v>0</v>
      </c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x14ac:dyDescent="0.25">
      <c r="A338" s="23" t="s">
        <v>641</v>
      </c>
      <c r="B338" s="23" t="s">
        <v>672</v>
      </c>
      <c r="C338" s="23" t="s">
        <v>673</v>
      </c>
      <c r="D338" s="23">
        <v>2.79</v>
      </c>
      <c r="E338" s="17">
        <v>611098.69540842401</v>
      </c>
      <c r="F338" s="17">
        <v>114204</v>
      </c>
      <c r="G338" s="23" t="s">
        <v>1154</v>
      </c>
      <c r="H338" s="17">
        <v>335</v>
      </c>
      <c r="I338" s="24">
        <v>35</v>
      </c>
      <c r="J338" s="18">
        <v>107</v>
      </c>
      <c r="K338" s="24">
        <v>48</v>
      </c>
      <c r="L338" s="19">
        <v>145</v>
      </c>
      <c r="M338" s="19">
        <v>54</v>
      </c>
      <c r="N338" s="19">
        <v>53</v>
      </c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x14ac:dyDescent="0.25">
      <c r="A339" s="23" t="s">
        <v>641</v>
      </c>
      <c r="B339" s="23" t="s">
        <v>5</v>
      </c>
      <c r="C339" s="23" t="s">
        <v>6</v>
      </c>
      <c r="D339" s="23">
        <v>20.55</v>
      </c>
      <c r="E339" s="17">
        <v>5680586.7484873189</v>
      </c>
      <c r="F339" s="17">
        <v>3247845</v>
      </c>
      <c r="G339" s="23" t="s">
        <v>1154</v>
      </c>
      <c r="H339" s="17">
        <v>10788</v>
      </c>
      <c r="I339" s="24">
        <v>7800</v>
      </c>
      <c r="J339" s="18">
        <v>2601</v>
      </c>
      <c r="K339" s="24">
        <v>193</v>
      </c>
      <c r="L339" s="19">
        <v>194</v>
      </c>
      <c r="M339" s="19">
        <v>2982</v>
      </c>
      <c r="N339" s="19">
        <v>3366</v>
      </c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x14ac:dyDescent="0.25">
      <c r="A340" s="23" t="s">
        <v>641</v>
      </c>
      <c r="B340" s="23" t="s">
        <v>674</v>
      </c>
      <c r="C340" s="23" t="s">
        <v>675</v>
      </c>
      <c r="D340" s="23">
        <v>10.38</v>
      </c>
      <c r="E340" s="17">
        <v>105044.218438314</v>
      </c>
      <c r="F340" s="17">
        <v>1013064</v>
      </c>
      <c r="G340" s="23" t="s">
        <v>1155</v>
      </c>
      <c r="H340" s="17">
        <v>83</v>
      </c>
      <c r="I340" s="24">
        <v>60</v>
      </c>
      <c r="J340" s="18">
        <v>20</v>
      </c>
      <c r="K340" s="24">
        <v>1</v>
      </c>
      <c r="L340" s="19">
        <v>2</v>
      </c>
      <c r="M340" s="19">
        <v>275</v>
      </c>
      <c r="N340" s="19">
        <v>181</v>
      </c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x14ac:dyDescent="0.25">
      <c r="A341" s="23" t="s">
        <v>641</v>
      </c>
      <c r="B341" s="23" t="s">
        <v>279</v>
      </c>
      <c r="C341" s="23" t="s">
        <v>280</v>
      </c>
      <c r="D341" s="23">
        <v>3.87</v>
      </c>
      <c r="E341" s="17">
        <v>399989.340468143</v>
      </c>
      <c r="F341" s="17">
        <v>338808</v>
      </c>
      <c r="G341" s="23" t="s">
        <v>1154</v>
      </c>
      <c r="H341" s="17">
        <v>302</v>
      </c>
      <c r="I341" s="24">
        <v>49</v>
      </c>
      <c r="J341" s="18">
        <v>149</v>
      </c>
      <c r="K341" s="24">
        <v>26</v>
      </c>
      <c r="L341" s="19">
        <v>78</v>
      </c>
      <c r="M341" s="19">
        <v>164</v>
      </c>
      <c r="N341" s="19">
        <v>82</v>
      </c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x14ac:dyDescent="0.25">
      <c r="A342" s="23" t="s">
        <v>641</v>
      </c>
      <c r="B342" s="23" t="s">
        <v>678</v>
      </c>
      <c r="C342" s="23" t="s">
        <v>679</v>
      </c>
      <c r="D342" s="23">
        <v>2.3199999999999998</v>
      </c>
      <c r="E342" s="17">
        <v>8405564.7383350506</v>
      </c>
      <c r="F342" s="17">
        <v>1780230</v>
      </c>
      <c r="G342" s="23" t="s">
        <v>1154</v>
      </c>
      <c r="H342" s="17">
        <v>6587</v>
      </c>
      <c r="I342" s="24">
        <v>1211</v>
      </c>
      <c r="J342" s="18">
        <v>3633</v>
      </c>
      <c r="K342" s="24">
        <v>435</v>
      </c>
      <c r="L342" s="19">
        <v>1308</v>
      </c>
      <c r="M342" s="19">
        <v>748</v>
      </c>
      <c r="N342" s="19">
        <v>701</v>
      </c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x14ac:dyDescent="0.25">
      <c r="A343" s="23" t="s">
        <v>641</v>
      </c>
      <c r="B343" s="23" t="s">
        <v>676</v>
      </c>
      <c r="C343" s="23" t="s">
        <v>677</v>
      </c>
      <c r="D343" s="23">
        <v>7.38</v>
      </c>
      <c r="E343" s="17">
        <v>1792866.3278280799</v>
      </c>
      <c r="F343" s="17">
        <v>4846200</v>
      </c>
      <c r="G343" s="23" t="s">
        <v>1155</v>
      </c>
      <c r="H343" s="17">
        <v>1255</v>
      </c>
      <c r="I343" s="24">
        <v>559</v>
      </c>
      <c r="J343" s="18">
        <v>559</v>
      </c>
      <c r="K343" s="24">
        <v>34</v>
      </c>
      <c r="L343" s="19">
        <v>103</v>
      </c>
      <c r="M343" s="19">
        <v>0</v>
      </c>
      <c r="N343" s="19">
        <v>0</v>
      </c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x14ac:dyDescent="0.25">
      <c r="A344" s="23" t="s">
        <v>814</v>
      </c>
      <c r="B344" s="23" t="s">
        <v>214</v>
      </c>
      <c r="C344" s="23" t="s">
        <v>215</v>
      </c>
      <c r="D344" s="23">
        <v>4.92</v>
      </c>
      <c r="E344" s="17">
        <v>2157273.9972123578</v>
      </c>
      <c r="F344" s="17">
        <v>468972</v>
      </c>
      <c r="G344" s="23" t="s">
        <v>1154</v>
      </c>
      <c r="H344" s="17">
        <v>1839</v>
      </c>
      <c r="I344" s="24">
        <v>333</v>
      </c>
      <c r="J344" s="18">
        <v>999</v>
      </c>
      <c r="K344" s="24">
        <v>126</v>
      </c>
      <c r="L344" s="19">
        <v>381</v>
      </c>
      <c r="M344" s="19">
        <v>366</v>
      </c>
      <c r="N344" s="19">
        <v>278</v>
      </c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x14ac:dyDescent="0.25">
      <c r="A345" s="23" t="s">
        <v>814</v>
      </c>
      <c r="B345" s="23" t="s">
        <v>796</v>
      </c>
      <c r="C345" s="23" t="s">
        <v>797</v>
      </c>
      <c r="D345" s="23">
        <v>9.61</v>
      </c>
      <c r="E345" s="17">
        <v>1796597.86253872</v>
      </c>
      <c r="F345" s="17">
        <v>1697442</v>
      </c>
      <c r="G345" s="23" t="s">
        <v>1154</v>
      </c>
      <c r="H345" s="17">
        <v>1448</v>
      </c>
      <c r="I345" s="24">
        <v>539</v>
      </c>
      <c r="J345" s="18">
        <v>539</v>
      </c>
      <c r="K345" s="24">
        <v>92</v>
      </c>
      <c r="L345" s="19">
        <v>278</v>
      </c>
      <c r="M345" s="19">
        <v>0</v>
      </c>
      <c r="N345" s="19">
        <v>0</v>
      </c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x14ac:dyDescent="0.25">
      <c r="A346" s="23" t="s">
        <v>814</v>
      </c>
      <c r="B346" s="23" t="s">
        <v>815</v>
      </c>
      <c r="C346" s="23" t="s">
        <v>816</v>
      </c>
      <c r="D346" s="23">
        <v>4.43</v>
      </c>
      <c r="E346" s="17">
        <v>2306934.7052540202</v>
      </c>
      <c r="F346" s="17">
        <v>1849596</v>
      </c>
      <c r="G346" s="23" t="s">
        <v>1154</v>
      </c>
      <c r="H346" s="17">
        <v>1620</v>
      </c>
      <c r="I346" s="24">
        <v>280</v>
      </c>
      <c r="J346" s="18">
        <v>840</v>
      </c>
      <c r="K346" s="24">
        <v>125</v>
      </c>
      <c r="L346" s="19">
        <v>375</v>
      </c>
      <c r="M346" s="19">
        <v>773</v>
      </c>
      <c r="N346" s="19">
        <v>396</v>
      </c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x14ac:dyDescent="0.25">
      <c r="A347" s="23" t="s">
        <v>814</v>
      </c>
      <c r="B347" s="23" t="s">
        <v>817</v>
      </c>
      <c r="C347" s="23" t="s">
        <v>818</v>
      </c>
      <c r="D347" s="23">
        <v>14.87</v>
      </c>
      <c r="E347" s="17">
        <v>52281.430957317301</v>
      </c>
      <c r="F347" s="17">
        <v>395988</v>
      </c>
      <c r="G347" s="23" t="s">
        <v>1155</v>
      </c>
      <c r="H347" s="17">
        <v>30</v>
      </c>
      <c r="I347" s="24">
        <v>12</v>
      </c>
      <c r="J347" s="18">
        <v>4</v>
      </c>
      <c r="K347" s="24">
        <v>7</v>
      </c>
      <c r="L347" s="19">
        <v>7</v>
      </c>
      <c r="M347" s="19">
        <v>0</v>
      </c>
      <c r="N347" s="19">
        <v>0</v>
      </c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x14ac:dyDescent="0.25">
      <c r="A348" s="23" t="s">
        <v>814</v>
      </c>
      <c r="B348" s="23" t="s">
        <v>639</v>
      </c>
      <c r="C348" s="23" t="s">
        <v>640</v>
      </c>
      <c r="D348" s="23">
        <v>5.08</v>
      </c>
      <c r="E348" s="17">
        <v>8708975.6123696361</v>
      </c>
      <c r="F348" s="17">
        <v>4486152</v>
      </c>
      <c r="G348" s="23" t="s">
        <v>1154</v>
      </c>
      <c r="H348" s="17">
        <v>6755</v>
      </c>
      <c r="I348" s="24">
        <v>2586</v>
      </c>
      <c r="J348" s="18">
        <v>2586</v>
      </c>
      <c r="K348" s="24">
        <v>395</v>
      </c>
      <c r="L348" s="19">
        <v>1188</v>
      </c>
      <c r="M348" s="19">
        <v>2880</v>
      </c>
      <c r="N348" s="19">
        <v>2497</v>
      </c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x14ac:dyDescent="0.25">
      <c r="A349" s="23" t="s">
        <v>814</v>
      </c>
      <c r="B349" s="23" t="s">
        <v>525</v>
      </c>
      <c r="C349" s="23" t="s">
        <v>526</v>
      </c>
      <c r="D349" s="23">
        <v>4.01</v>
      </c>
      <c r="E349" s="17">
        <v>1162724.97071974</v>
      </c>
      <c r="F349" s="17">
        <v>1121472</v>
      </c>
      <c r="G349" s="23" t="s">
        <v>1154</v>
      </c>
      <c r="H349" s="17">
        <v>1065</v>
      </c>
      <c r="I349" s="24">
        <v>197</v>
      </c>
      <c r="J349" s="18">
        <v>593</v>
      </c>
      <c r="K349" s="24">
        <v>68</v>
      </c>
      <c r="L349" s="19">
        <v>207</v>
      </c>
      <c r="M349" s="19">
        <v>856</v>
      </c>
      <c r="N349" s="19">
        <v>621</v>
      </c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x14ac:dyDescent="0.25">
      <c r="A350" s="23" t="s">
        <v>814</v>
      </c>
      <c r="B350" s="23" t="s">
        <v>819</v>
      </c>
      <c r="C350" s="23" t="s">
        <v>820</v>
      </c>
      <c r="D350" s="23">
        <v>10.7</v>
      </c>
      <c r="E350" s="17">
        <v>1372952.2534620101</v>
      </c>
      <c r="F350" s="17">
        <v>1201926</v>
      </c>
      <c r="G350" s="23" t="s">
        <v>1154</v>
      </c>
      <c r="H350" s="17">
        <v>1645</v>
      </c>
      <c r="I350" s="24">
        <v>1182</v>
      </c>
      <c r="J350" s="18">
        <v>395</v>
      </c>
      <c r="K350" s="24">
        <v>34</v>
      </c>
      <c r="L350" s="19">
        <v>34</v>
      </c>
      <c r="M350" s="19">
        <v>674</v>
      </c>
      <c r="N350" s="19">
        <v>711</v>
      </c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x14ac:dyDescent="0.25">
      <c r="A351" s="23" t="s">
        <v>814</v>
      </c>
      <c r="B351" s="23" t="s">
        <v>821</v>
      </c>
      <c r="C351" s="23" t="s">
        <v>822</v>
      </c>
      <c r="D351" s="23">
        <v>22.28</v>
      </c>
      <c r="E351" s="17">
        <v>941796.05435976805</v>
      </c>
      <c r="F351" s="17">
        <v>2985642</v>
      </c>
      <c r="G351" s="23" t="s">
        <v>1155</v>
      </c>
      <c r="H351" s="17">
        <v>1466</v>
      </c>
      <c r="I351" s="24">
        <v>1073</v>
      </c>
      <c r="J351" s="18">
        <v>358</v>
      </c>
      <c r="K351" s="24">
        <v>17</v>
      </c>
      <c r="L351" s="19">
        <v>18</v>
      </c>
      <c r="M351" s="19">
        <v>0</v>
      </c>
      <c r="N351" s="19">
        <v>0</v>
      </c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x14ac:dyDescent="0.25">
      <c r="A352" s="23" t="s">
        <v>814</v>
      </c>
      <c r="B352" s="23" t="s">
        <v>823</v>
      </c>
      <c r="C352" s="23" t="s">
        <v>824</v>
      </c>
      <c r="D352" s="23">
        <v>4.47</v>
      </c>
      <c r="E352" s="17">
        <v>5675161.24492082</v>
      </c>
      <c r="F352" s="17">
        <v>1077576</v>
      </c>
      <c r="G352" s="23" t="s">
        <v>1154</v>
      </c>
      <c r="H352" s="17">
        <v>4280</v>
      </c>
      <c r="I352" s="24">
        <v>809</v>
      </c>
      <c r="J352" s="18">
        <v>2427</v>
      </c>
      <c r="K352" s="24">
        <v>261</v>
      </c>
      <c r="L352" s="19">
        <v>783</v>
      </c>
      <c r="M352" s="19">
        <v>1015</v>
      </c>
      <c r="N352" s="19">
        <v>783</v>
      </c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x14ac:dyDescent="0.25">
      <c r="A353" s="23" t="s">
        <v>814</v>
      </c>
      <c r="B353" s="23" t="s">
        <v>825</v>
      </c>
      <c r="C353" s="23" t="s">
        <v>826</v>
      </c>
      <c r="D353" s="23">
        <v>10.77</v>
      </c>
      <c r="E353" s="17">
        <v>1048619.3330283507</v>
      </c>
      <c r="F353" s="17">
        <v>682080</v>
      </c>
      <c r="G353" s="23" t="s">
        <v>1154</v>
      </c>
      <c r="H353" s="17">
        <v>1606</v>
      </c>
      <c r="I353" s="24">
        <v>1164</v>
      </c>
      <c r="J353" s="18">
        <v>389</v>
      </c>
      <c r="K353" s="24">
        <v>26</v>
      </c>
      <c r="L353" s="19">
        <v>27</v>
      </c>
      <c r="M353" s="19">
        <v>402</v>
      </c>
      <c r="N353" s="19">
        <v>334</v>
      </c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x14ac:dyDescent="0.25">
      <c r="A354" s="23" t="s">
        <v>814</v>
      </c>
      <c r="B354" s="23" t="s">
        <v>1149</v>
      </c>
      <c r="C354" s="23" t="s">
        <v>1150</v>
      </c>
      <c r="D354" s="23">
        <v>5.6</v>
      </c>
      <c r="E354" s="17">
        <v>635986.72684218397</v>
      </c>
      <c r="F354" s="17">
        <v>133014</v>
      </c>
      <c r="G354" s="23" t="s">
        <v>1154</v>
      </c>
      <c r="H354" s="17">
        <v>565</v>
      </c>
      <c r="I354" s="24">
        <v>236</v>
      </c>
      <c r="J354" s="18">
        <v>237</v>
      </c>
      <c r="K354" s="24">
        <v>23</v>
      </c>
      <c r="L354" s="19">
        <v>69</v>
      </c>
      <c r="M354" s="19">
        <v>169</v>
      </c>
      <c r="N354" s="19">
        <v>90</v>
      </c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x14ac:dyDescent="0.25">
      <c r="A355" s="23" t="s">
        <v>814</v>
      </c>
      <c r="B355" s="23" t="s">
        <v>827</v>
      </c>
      <c r="C355" s="23" t="s">
        <v>828</v>
      </c>
      <c r="D355" s="23">
        <v>5.77</v>
      </c>
      <c r="E355" s="17">
        <v>4466180.0591575401</v>
      </c>
      <c r="F355" s="17">
        <v>4557318</v>
      </c>
      <c r="G355" s="23" t="s">
        <v>1157</v>
      </c>
      <c r="H355" s="17">
        <v>2860</v>
      </c>
      <c r="I355" s="24">
        <v>1007</v>
      </c>
      <c r="J355" s="18">
        <v>1008</v>
      </c>
      <c r="K355" s="24">
        <v>211</v>
      </c>
      <c r="L355" s="19">
        <v>634</v>
      </c>
      <c r="M355" s="19">
        <v>0</v>
      </c>
      <c r="N355" s="19">
        <v>0</v>
      </c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x14ac:dyDescent="0.25">
      <c r="A356" s="23" t="s">
        <v>814</v>
      </c>
      <c r="B356" s="23" t="s">
        <v>7</v>
      </c>
      <c r="C356" s="23" t="s">
        <v>8</v>
      </c>
      <c r="D356" s="23">
        <v>5.52</v>
      </c>
      <c r="E356" s="17">
        <v>4126695.56951113</v>
      </c>
      <c r="F356" s="17">
        <v>1973838</v>
      </c>
      <c r="G356" s="23" t="s">
        <v>1154</v>
      </c>
      <c r="H356" s="17">
        <v>3480</v>
      </c>
      <c r="I356" s="24">
        <v>1498</v>
      </c>
      <c r="J356" s="18">
        <v>1498</v>
      </c>
      <c r="K356" s="24">
        <v>121</v>
      </c>
      <c r="L356" s="19">
        <v>363</v>
      </c>
      <c r="M356" s="19">
        <v>1676</v>
      </c>
      <c r="N356" s="19">
        <v>1347</v>
      </c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x14ac:dyDescent="0.25">
      <c r="A357" s="23" t="s">
        <v>814</v>
      </c>
      <c r="B357" s="23" t="s">
        <v>829</v>
      </c>
      <c r="C357" s="23" t="s">
        <v>830</v>
      </c>
      <c r="D357" s="23">
        <v>6.33</v>
      </c>
      <c r="E357" s="17">
        <v>570366.73178354395</v>
      </c>
      <c r="F357" s="17">
        <v>111540</v>
      </c>
      <c r="G357" s="23" t="s">
        <v>1154</v>
      </c>
      <c r="H357" s="17">
        <v>594</v>
      </c>
      <c r="I357" s="24">
        <v>279</v>
      </c>
      <c r="J357" s="18">
        <v>280</v>
      </c>
      <c r="K357" s="24">
        <v>8</v>
      </c>
      <c r="L357" s="19">
        <v>27</v>
      </c>
      <c r="M357" s="19">
        <v>106</v>
      </c>
      <c r="N357" s="19">
        <v>90</v>
      </c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x14ac:dyDescent="0.25">
      <c r="A358" s="23" t="s">
        <v>814</v>
      </c>
      <c r="B358" s="23" t="s">
        <v>84</v>
      </c>
      <c r="C358" s="23" t="s">
        <v>85</v>
      </c>
      <c r="D358" s="23">
        <v>10.75</v>
      </c>
      <c r="E358" s="17">
        <v>678687.53858042601</v>
      </c>
      <c r="F358" s="17">
        <v>456516</v>
      </c>
      <c r="G358" s="23" t="s">
        <v>1154</v>
      </c>
      <c r="H358" s="17">
        <v>753</v>
      </c>
      <c r="I358" s="24">
        <v>513</v>
      </c>
      <c r="J358" s="18">
        <v>171</v>
      </c>
      <c r="K358" s="24">
        <v>34</v>
      </c>
      <c r="L358" s="19">
        <v>35</v>
      </c>
      <c r="M358" s="19">
        <v>585</v>
      </c>
      <c r="N358" s="19">
        <v>574</v>
      </c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x14ac:dyDescent="0.25">
      <c r="A359" s="23" t="s">
        <v>814</v>
      </c>
      <c r="B359" s="23" t="s">
        <v>80</v>
      </c>
      <c r="C359" s="23" t="s">
        <v>81</v>
      </c>
      <c r="D359" s="23">
        <v>14.6</v>
      </c>
      <c r="E359" s="17">
        <v>783974.97270085604</v>
      </c>
      <c r="F359" s="17">
        <v>298053</v>
      </c>
      <c r="G359" s="23" t="s">
        <v>1154</v>
      </c>
      <c r="H359" s="17">
        <v>1097</v>
      </c>
      <c r="I359" s="24">
        <v>807</v>
      </c>
      <c r="J359" s="18">
        <v>270</v>
      </c>
      <c r="K359" s="24">
        <v>10</v>
      </c>
      <c r="L359" s="19">
        <v>10</v>
      </c>
      <c r="M359" s="19">
        <v>92</v>
      </c>
      <c r="N359" s="19">
        <v>116</v>
      </c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x14ac:dyDescent="0.25">
      <c r="A360" s="23" t="s">
        <v>230</v>
      </c>
      <c r="B360" s="23" t="s">
        <v>214</v>
      </c>
      <c r="C360" s="23" t="s">
        <v>215</v>
      </c>
      <c r="D360" s="23">
        <v>9.81</v>
      </c>
      <c r="E360" s="17">
        <v>160937.57207113301</v>
      </c>
      <c r="F360" s="17">
        <v>471930</v>
      </c>
      <c r="G360" s="23" t="s">
        <v>1155</v>
      </c>
      <c r="H360" s="17">
        <v>328</v>
      </c>
      <c r="I360" s="24">
        <v>158</v>
      </c>
      <c r="J360" s="18">
        <v>159</v>
      </c>
      <c r="K360" s="24">
        <v>2</v>
      </c>
      <c r="L360" s="19">
        <v>9</v>
      </c>
      <c r="M360" s="19">
        <v>217</v>
      </c>
      <c r="N360" s="19">
        <v>380</v>
      </c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x14ac:dyDescent="0.25">
      <c r="A361" s="23" t="s">
        <v>230</v>
      </c>
      <c r="B361" s="23" t="s">
        <v>235</v>
      </c>
      <c r="C361" s="23" t="s">
        <v>236</v>
      </c>
      <c r="D361" s="23">
        <v>11.58</v>
      </c>
      <c r="E361" s="17">
        <v>454087.62250884698</v>
      </c>
      <c r="F361" s="17">
        <v>782622</v>
      </c>
      <c r="G361" s="23" t="s">
        <v>1155</v>
      </c>
      <c r="H361" s="17">
        <v>859</v>
      </c>
      <c r="I361" s="24">
        <v>636</v>
      </c>
      <c r="J361" s="18">
        <v>212</v>
      </c>
      <c r="K361" s="24">
        <v>5</v>
      </c>
      <c r="L361" s="19">
        <v>6</v>
      </c>
      <c r="M361" s="19">
        <v>452</v>
      </c>
      <c r="N361" s="19">
        <v>677</v>
      </c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x14ac:dyDescent="0.25">
      <c r="A362" s="23" t="s">
        <v>230</v>
      </c>
      <c r="B362" s="23" t="s">
        <v>231</v>
      </c>
      <c r="C362" s="23" t="s">
        <v>232</v>
      </c>
      <c r="D362" s="23">
        <v>14.21</v>
      </c>
      <c r="E362" s="17">
        <v>709976.77181189903</v>
      </c>
      <c r="F362" s="17">
        <v>202236</v>
      </c>
      <c r="G362" s="23" t="s">
        <v>1154</v>
      </c>
      <c r="H362" s="17">
        <v>1715</v>
      </c>
      <c r="I362" s="24">
        <v>1284</v>
      </c>
      <c r="J362" s="18">
        <v>428</v>
      </c>
      <c r="K362" s="24">
        <v>1</v>
      </c>
      <c r="L362" s="19">
        <v>2</v>
      </c>
      <c r="M362" s="19">
        <v>0</v>
      </c>
      <c r="N362" s="19">
        <v>0</v>
      </c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x14ac:dyDescent="0.25">
      <c r="A363" s="23" t="s">
        <v>230</v>
      </c>
      <c r="B363" s="23" t="s">
        <v>121</v>
      </c>
      <c r="C363" s="23" t="s">
        <v>122</v>
      </c>
      <c r="D363" s="23">
        <v>16.920000000000002</v>
      </c>
      <c r="E363" s="17">
        <v>2266506.1399741257</v>
      </c>
      <c r="F363" s="17">
        <v>1481526</v>
      </c>
      <c r="G363" s="23" t="s">
        <v>1154</v>
      </c>
      <c r="H363" s="17">
        <v>5148</v>
      </c>
      <c r="I363" s="24">
        <v>3790</v>
      </c>
      <c r="J363" s="18">
        <v>1264</v>
      </c>
      <c r="K363" s="24">
        <v>47</v>
      </c>
      <c r="L363" s="19">
        <v>47</v>
      </c>
      <c r="M363" s="19">
        <v>1202</v>
      </c>
      <c r="N363" s="19">
        <v>1425</v>
      </c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x14ac:dyDescent="0.25">
      <c r="A364" s="23" t="s">
        <v>230</v>
      </c>
      <c r="B364" s="23" t="s">
        <v>5</v>
      </c>
      <c r="C364" s="23" t="s">
        <v>6</v>
      </c>
      <c r="D364" s="23">
        <v>9.59</v>
      </c>
      <c r="E364" s="17">
        <v>2703481.7999505517</v>
      </c>
      <c r="F364" s="17">
        <v>580980</v>
      </c>
      <c r="G364" s="23" t="s">
        <v>1154</v>
      </c>
      <c r="H364" s="17">
        <v>5207</v>
      </c>
      <c r="I364" s="24">
        <v>2504</v>
      </c>
      <c r="J364" s="18">
        <v>2504</v>
      </c>
      <c r="K364" s="24">
        <v>49</v>
      </c>
      <c r="L364" s="19">
        <v>150</v>
      </c>
      <c r="M364" s="19">
        <v>690</v>
      </c>
      <c r="N364" s="19">
        <v>979</v>
      </c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x14ac:dyDescent="0.25">
      <c r="A365" s="23" t="s">
        <v>230</v>
      </c>
      <c r="B365" s="23" t="s">
        <v>182</v>
      </c>
      <c r="C365" s="23" t="s">
        <v>183</v>
      </c>
      <c r="D365" s="23">
        <v>12.34</v>
      </c>
      <c r="E365" s="17">
        <v>4283667.4347071601</v>
      </c>
      <c r="F365" s="17">
        <v>2469324</v>
      </c>
      <c r="G365" s="23" t="s">
        <v>1154</v>
      </c>
      <c r="H365" s="17">
        <v>9658</v>
      </c>
      <c r="I365" s="24">
        <v>7110</v>
      </c>
      <c r="J365" s="18">
        <v>2371</v>
      </c>
      <c r="K365" s="24">
        <v>88</v>
      </c>
      <c r="L365" s="19">
        <v>89</v>
      </c>
      <c r="M365" s="19">
        <v>1984</v>
      </c>
      <c r="N365" s="19">
        <v>3679</v>
      </c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x14ac:dyDescent="0.25">
      <c r="A366" s="23" t="s">
        <v>230</v>
      </c>
      <c r="B366" s="23" t="s">
        <v>233</v>
      </c>
      <c r="C366" s="23" t="s">
        <v>234</v>
      </c>
      <c r="D366" s="23">
        <v>5.59</v>
      </c>
      <c r="E366" s="17">
        <v>7560313.6180774402</v>
      </c>
      <c r="F366" s="17">
        <v>4126416</v>
      </c>
      <c r="G366" s="23" t="s">
        <v>1154</v>
      </c>
      <c r="H366" s="17">
        <v>9803</v>
      </c>
      <c r="I366" s="24">
        <v>4516</v>
      </c>
      <c r="J366" s="18">
        <v>4516</v>
      </c>
      <c r="K366" s="24">
        <v>192</v>
      </c>
      <c r="L366" s="19">
        <v>579</v>
      </c>
      <c r="M366" s="19">
        <v>2978</v>
      </c>
      <c r="N366" s="19">
        <v>4006</v>
      </c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x14ac:dyDescent="0.25">
      <c r="A367" s="23" t="s">
        <v>230</v>
      </c>
      <c r="B367" s="23" t="s">
        <v>237</v>
      </c>
      <c r="C367" s="23" t="s">
        <v>238</v>
      </c>
      <c r="D367" s="23">
        <v>13.73</v>
      </c>
      <c r="E367" s="17">
        <v>409090.673579633</v>
      </c>
      <c r="F367" s="17">
        <v>115092</v>
      </c>
      <c r="G367" s="23" t="s">
        <v>1154</v>
      </c>
      <c r="H367" s="17">
        <v>682</v>
      </c>
      <c r="I367" s="24">
        <v>498</v>
      </c>
      <c r="J367" s="18">
        <v>167</v>
      </c>
      <c r="K367" s="24">
        <v>8</v>
      </c>
      <c r="L367" s="19">
        <v>9</v>
      </c>
      <c r="M367" s="19">
        <v>268</v>
      </c>
      <c r="N367" s="19">
        <v>379</v>
      </c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x14ac:dyDescent="0.25">
      <c r="A368" s="23" t="s">
        <v>986</v>
      </c>
      <c r="B368" s="23" t="s">
        <v>1003</v>
      </c>
      <c r="C368" s="23" t="s">
        <v>1004</v>
      </c>
      <c r="D368" s="23">
        <v>1.62</v>
      </c>
      <c r="E368" s="17">
        <v>11646208.269606801</v>
      </c>
      <c r="F368" s="17">
        <v>11518434</v>
      </c>
      <c r="G368" s="23" t="s">
        <v>1154</v>
      </c>
      <c r="H368" s="17">
        <v>9907</v>
      </c>
      <c r="I368" s="24">
        <v>1820</v>
      </c>
      <c r="J368" s="18">
        <v>5461</v>
      </c>
      <c r="K368" s="24">
        <v>656</v>
      </c>
      <c r="L368" s="19">
        <v>1970</v>
      </c>
      <c r="M368" s="19">
        <v>0</v>
      </c>
      <c r="N368" s="19">
        <v>0</v>
      </c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x14ac:dyDescent="0.25">
      <c r="A369" s="23" t="s">
        <v>986</v>
      </c>
      <c r="B369" s="23" t="s">
        <v>984</v>
      </c>
      <c r="C369" s="23" t="s">
        <v>985</v>
      </c>
      <c r="D369" s="23">
        <v>3.05</v>
      </c>
      <c r="E369" s="17">
        <v>13674446.667750489</v>
      </c>
      <c r="F369" s="17">
        <v>6237504</v>
      </c>
      <c r="G369" s="23" t="s">
        <v>1154</v>
      </c>
      <c r="H369" s="17">
        <v>14340</v>
      </c>
      <c r="I369" s="24">
        <v>2994</v>
      </c>
      <c r="J369" s="18">
        <v>8983</v>
      </c>
      <c r="K369" s="24">
        <v>590</v>
      </c>
      <c r="L369" s="19">
        <v>1773</v>
      </c>
      <c r="M369" s="19">
        <v>0</v>
      </c>
      <c r="N369" s="19">
        <v>0</v>
      </c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x14ac:dyDescent="0.25">
      <c r="A370" s="23" t="s">
        <v>986</v>
      </c>
      <c r="B370" s="23" t="s">
        <v>999</v>
      </c>
      <c r="C370" s="23" t="s">
        <v>1000</v>
      </c>
      <c r="D370" s="23">
        <v>22.92</v>
      </c>
      <c r="E370" s="17">
        <v>785579.99170527305</v>
      </c>
      <c r="F370" s="17">
        <v>353466</v>
      </c>
      <c r="G370" s="23" t="s">
        <v>1154</v>
      </c>
      <c r="H370" s="17">
        <v>1156</v>
      </c>
      <c r="I370" s="24">
        <v>845</v>
      </c>
      <c r="J370" s="18">
        <v>282</v>
      </c>
      <c r="K370" s="24">
        <v>14</v>
      </c>
      <c r="L370" s="19">
        <v>15</v>
      </c>
      <c r="M370" s="19">
        <v>342</v>
      </c>
      <c r="N370" s="19">
        <v>519</v>
      </c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x14ac:dyDescent="0.25">
      <c r="A371" s="23" t="s">
        <v>986</v>
      </c>
      <c r="B371" s="23" t="s">
        <v>987</v>
      </c>
      <c r="C371" s="23" t="s">
        <v>988</v>
      </c>
      <c r="D371" s="23">
        <v>1.78</v>
      </c>
      <c r="E371" s="17">
        <v>977546.70290903002</v>
      </c>
      <c r="F371" s="17">
        <v>391343</v>
      </c>
      <c r="G371" s="23" t="s">
        <v>1154</v>
      </c>
      <c r="H371" s="17">
        <v>1021</v>
      </c>
      <c r="I371" s="24">
        <v>200</v>
      </c>
      <c r="J371" s="18">
        <v>602</v>
      </c>
      <c r="K371" s="24">
        <v>54</v>
      </c>
      <c r="L371" s="19">
        <v>165</v>
      </c>
      <c r="M371" s="19">
        <v>130</v>
      </c>
      <c r="N371" s="19">
        <v>38</v>
      </c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x14ac:dyDescent="0.25">
      <c r="A372" s="23" t="s">
        <v>986</v>
      </c>
      <c r="B372" s="23" t="s">
        <v>989</v>
      </c>
      <c r="C372" s="23" t="s">
        <v>990</v>
      </c>
      <c r="D372" s="23">
        <v>2.78</v>
      </c>
      <c r="E372" s="17">
        <v>76859.023800830095</v>
      </c>
      <c r="F372" s="17">
        <v>3853032</v>
      </c>
      <c r="G372" s="23" t="s">
        <v>1155</v>
      </c>
      <c r="H372" s="17">
        <v>33</v>
      </c>
      <c r="I372" s="24">
        <v>1</v>
      </c>
      <c r="J372" s="18">
        <v>3</v>
      </c>
      <c r="K372" s="24">
        <v>7</v>
      </c>
      <c r="L372" s="19">
        <v>22</v>
      </c>
      <c r="M372" s="19">
        <v>0</v>
      </c>
      <c r="N372" s="19">
        <v>0</v>
      </c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x14ac:dyDescent="0.25">
      <c r="A373" s="23" t="s">
        <v>986</v>
      </c>
      <c r="B373" s="23" t="s">
        <v>991</v>
      </c>
      <c r="C373" s="23" t="s">
        <v>992</v>
      </c>
      <c r="D373" s="23">
        <v>2.66</v>
      </c>
      <c r="E373" s="17">
        <v>1108392.70632928</v>
      </c>
      <c r="F373" s="17">
        <v>359682</v>
      </c>
      <c r="G373" s="23" t="s">
        <v>1154</v>
      </c>
      <c r="H373" s="17">
        <v>1102</v>
      </c>
      <c r="I373" s="24">
        <v>214</v>
      </c>
      <c r="J373" s="18">
        <v>643</v>
      </c>
      <c r="K373" s="24">
        <v>61</v>
      </c>
      <c r="L373" s="19">
        <v>184</v>
      </c>
      <c r="M373" s="19">
        <v>0</v>
      </c>
      <c r="N373" s="19">
        <v>0</v>
      </c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x14ac:dyDescent="0.25">
      <c r="A374" s="23" t="s">
        <v>986</v>
      </c>
      <c r="B374" s="23" t="s">
        <v>993</v>
      </c>
      <c r="C374" s="23" t="s">
        <v>994</v>
      </c>
      <c r="D374" s="23">
        <v>0.42</v>
      </c>
      <c r="E374" s="17">
        <v>12939750.334256699</v>
      </c>
      <c r="F374" s="17">
        <v>2707980</v>
      </c>
      <c r="G374" s="23" t="s">
        <v>1154</v>
      </c>
      <c r="H374" s="17">
        <v>7875</v>
      </c>
      <c r="I374" s="24">
        <v>1027</v>
      </c>
      <c r="J374" s="18">
        <v>3083</v>
      </c>
      <c r="K374" s="24">
        <v>941</v>
      </c>
      <c r="L374" s="19">
        <v>2824</v>
      </c>
      <c r="M374" s="19">
        <v>1753</v>
      </c>
      <c r="N374" s="19">
        <v>1046</v>
      </c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x14ac:dyDescent="0.25">
      <c r="A375" s="23" t="s">
        <v>986</v>
      </c>
      <c r="B375" s="23" t="s">
        <v>737</v>
      </c>
      <c r="C375" s="23" t="s">
        <v>738</v>
      </c>
      <c r="D375" s="23">
        <v>1.36</v>
      </c>
      <c r="E375" s="17">
        <v>12898328.282701381</v>
      </c>
      <c r="F375" s="17">
        <v>12884652</v>
      </c>
      <c r="G375" s="23" t="s">
        <v>1154</v>
      </c>
      <c r="H375" s="17">
        <v>10714</v>
      </c>
      <c r="I375" s="24">
        <v>1875</v>
      </c>
      <c r="J375" s="18">
        <v>5625</v>
      </c>
      <c r="K375" s="24">
        <v>803</v>
      </c>
      <c r="L375" s="19">
        <v>2411</v>
      </c>
      <c r="M375" s="19">
        <v>1932</v>
      </c>
      <c r="N375" s="19">
        <v>2229</v>
      </c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x14ac:dyDescent="0.25">
      <c r="A376" s="23" t="s">
        <v>986</v>
      </c>
      <c r="B376" s="23" t="s">
        <v>995</v>
      </c>
      <c r="C376" s="23" t="s">
        <v>996</v>
      </c>
      <c r="D376" s="23">
        <v>0.42</v>
      </c>
      <c r="E376" s="17">
        <v>986197.09445226996</v>
      </c>
      <c r="F376" s="17">
        <v>1520301</v>
      </c>
      <c r="G376" s="23" t="s">
        <v>1155</v>
      </c>
      <c r="H376" s="17">
        <v>740</v>
      </c>
      <c r="I376" s="24">
        <v>104</v>
      </c>
      <c r="J376" s="18">
        <v>314</v>
      </c>
      <c r="K376" s="24">
        <v>80</v>
      </c>
      <c r="L376" s="19">
        <v>242</v>
      </c>
      <c r="M376" s="19">
        <v>0</v>
      </c>
      <c r="N376" s="19">
        <v>0</v>
      </c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x14ac:dyDescent="0.25">
      <c r="A377" s="23" t="s">
        <v>986</v>
      </c>
      <c r="B377" s="23" t="s">
        <v>997</v>
      </c>
      <c r="C377" s="23" t="s">
        <v>998</v>
      </c>
      <c r="D377" s="23">
        <v>0.35</v>
      </c>
      <c r="E377" s="17">
        <v>5495393.6244723201</v>
      </c>
      <c r="F377" s="17">
        <v>1305918</v>
      </c>
      <c r="G377" s="23" t="s">
        <v>1154</v>
      </c>
      <c r="H377" s="17">
        <v>3242</v>
      </c>
      <c r="I377" s="24">
        <v>381</v>
      </c>
      <c r="J377" s="18">
        <v>1145</v>
      </c>
      <c r="K377" s="24">
        <v>429</v>
      </c>
      <c r="L377" s="19">
        <v>1287</v>
      </c>
      <c r="M377" s="19">
        <v>451</v>
      </c>
      <c r="N377" s="19">
        <v>191</v>
      </c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x14ac:dyDescent="0.25">
      <c r="A378" s="23" t="s">
        <v>986</v>
      </c>
      <c r="B378" s="23" t="s">
        <v>1001</v>
      </c>
      <c r="C378" s="23" t="s">
        <v>1002</v>
      </c>
      <c r="D378" s="23">
        <v>0.56000000000000005</v>
      </c>
      <c r="E378" s="17">
        <v>2698956.6576528298</v>
      </c>
      <c r="F378" s="17">
        <v>2814798</v>
      </c>
      <c r="G378" s="23" t="s">
        <v>1157</v>
      </c>
      <c r="H378" s="17">
        <v>1433</v>
      </c>
      <c r="I378" s="24">
        <v>157</v>
      </c>
      <c r="J378" s="18">
        <v>473</v>
      </c>
      <c r="K378" s="24">
        <v>200</v>
      </c>
      <c r="L378" s="19">
        <v>603</v>
      </c>
      <c r="M378" s="19">
        <v>551</v>
      </c>
      <c r="N378" s="19">
        <v>222</v>
      </c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x14ac:dyDescent="0.25">
      <c r="A379" s="23" t="s">
        <v>986</v>
      </c>
      <c r="B379" s="23" t="s">
        <v>1005</v>
      </c>
      <c r="C379" s="23" t="s">
        <v>1006</v>
      </c>
      <c r="D379" s="23">
        <v>0.74</v>
      </c>
      <c r="E379" s="17">
        <v>11509441.21313555</v>
      </c>
      <c r="F379" s="17">
        <v>23497584</v>
      </c>
      <c r="G379" s="23" t="s">
        <v>1155</v>
      </c>
      <c r="H379" s="17">
        <v>7853</v>
      </c>
      <c r="I379" s="24">
        <v>1118</v>
      </c>
      <c r="J379" s="18">
        <v>3357</v>
      </c>
      <c r="K379" s="24">
        <v>844</v>
      </c>
      <c r="L379" s="19">
        <v>2534</v>
      </c>
      <c r="M379" s="19">
        <v>0</v>
      </c>
      <c r="N379" s="19">
        <v>0</v>
      </c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x14ac:dyDescent="0.25">
      <c r="A380" s="23" t="s">
        <v>151</v>
      </c>
      <c r="B380" s="23" t="s">
        <v>152</v>
      </c>
      <c r="C380" s="23" t="s">
        <v>153</v>
      </c>
      <c r="D380" s="23">
        <v>91.44</v>
      </c>
      <c r="E380" s="17">
        <v>358062.09843655402</v>
      </c>
      <c r="F380" s="17">
        <v>2086230</v>
      </c>
      <c r="G380" s="23" t="s">
        <v>1155</v>
      </c>
      <c r="H380" s="17">
        <v>1080</v>
      </c>
      <c r="I380" s="24">
        <v>790</v>
      </c>
      <c r="J380" s="18">
        <v>264</v>
      </c>
      <c r="K380" s="24">
        <v>13</v>
      </c>
      <c r="L380" s="19">
        <v>13</v>
      </c>
      <c r="M380" s="19">
        <v>0</v>
      </c>
      <c r="N380" s="19">
        <v>0</v>
      </c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x14ac:dyDescent="0.25">
      <c r="A381" s="23" t="s">
        <v>151</v>
      </c>
      <c r="B381" s="23" t="s">
        <v>154</v>
      </c>
      <c r="C381" s="23" t="s">
        <v>155</v>
      </c>
      <c r="D381" s="23">
        <v>50.63</v>
      </c>
      <c r="E381" s="17">
        <v>600028.01210417505</v>
      </c>
      <c r="F381" s="17">
        <v>2012100</v>
      </c>
      <c r="G381" s="23" t="s">
        <v>1155</v>
      </c>
      <c r="H381" s="17">
        <v>2421</v>
      </c>
      <c r="I381" s="24">
        <v>1806</v>
      </c>
      <c r="J381" s="18">
        <v>602</v>
      </c>
      <c r="K381" s="24">
        <v>6</v>
      </c>
      <c r="L381" s="19">
        <v>7</v>
      </c>
      <c r="M381" s="19">
        <v>0</v>
      </c>
      <c r="N381" s="19">
        <v>0</v>
      </c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x14ac:dyDescent="0.25">
      <c r="A382" s="23" t="s">
        <v>151</v>
      </c>
      <c r="B382" s="23" t="s">
        <v>156</v>
      </c>
      <c r="C382" s="23" t="s">
        <v>157</v>
      </c>
      <c r="D382" s="23">
        <v>30.85</v>
      </c>
      <c r="E382" s="17">
        <v>153204.430178326</v>
      </c>
      <c r="F382" s="17">
        <v>1739436</v>
      </c>
      <c r="G382" s="23" t="s">
        <v>1155</v>
      </c>
      <c r="H382" s="17">
        <v>969</v>
      </c>
      <c r="I382" s="24">
        <v>726</v>
      </c>
      <c r="J382" s="18">
        <v>242</v>
      </c>
      <c r="K382" s="24">
        <v>0</v>
      </c>
      <c r="L382" s="19">
        <v>1</v>
      </c>
      <c r="M382" s="19">
        <v>0</v>
      </c>
      <c r="N382" s="19">
        <v>0</v>
      </c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x14ac:dyDescent="0.25">
      <c r="A383" s="23" t="s">
        <v>151</v>
      </c>
      <c r="B383" s="23" t="s">
        <v>160</v>
      </c>
      <c r="C383" s="23" t="s">
        <v>161</v>
      </c>
      <c r="D383" s="23">
        <v>46.41</v>
      </c>
      <c r="E383" s="17">
        <v>379222.75900812401</v>
      </c>
      <c r="F383" s="17">
        <v>3727008</v>
      </c>
      <c r="G383" s="23" t="s">
        <v>1155</v>
      </c>
      <c r="H383" s="17">
        <v>1186</v>
      </c>
      <c r="I383" s="24">
        <v>885</v>
      </c>
      <c r="J383" s="18">
        <v>295</v>
      </c>
      <c r="K383" s="24">
        <v>3</v>
      </c>
      <c r="L383" s="19">
        <v>3</v>
      </c>
      <c r="M383" s="19">
        <v>0</v>
      </c>
      <c r="N383" s="19">
        <v>0</v>
      </c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x14ac:dyDescent="0.25">
      <c r="A384" s="23" t="s">
        <v>151</v>
      </c>
      <c r="B384" s="23" t="s">
        <v>158</v>
      </c>
      <c r="C384" s="23" t="s">
        <v>159</v>
      </c>
      <c r="D384" s="23">
        <v>39.049999999999997</v>
      </c>
      <c r="E384" s="17">
        <v>286139.82112438278</v>
      </c>
      <c r="F384" s="17">
        <v>1864890</v>
      </c>
      <c r="G384" s="23" t="s">
        <v>1155</v>
      </c>
      <c r="H384" s="17">
        <v>870</v>
      </c>
      <c r="I384" s="24">
        <v>643</v>
      </c>
      <c r="J384" s="18">
        <v>215</v>
      </c>
      <c r="K384" s="24">
        <v>6</v>
      </c>
      <c r="L384" s="19">
        <v>6</v>
      </c>
      <c r="M384" s="19">
        <v>1519</v>
      </c>
      <c r="N384" s="19">
        <v>1897</v>
      </c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x14ac:dyDescent="0.25">
      <c r="A385" s="23" t="s">
        <v>151</v>
      </c>
      <c r="B385" s="23" t="s">
        <v>162</v>
      </c>
      <c r="C385" s="23" t="s">
        <v>163</v>
      </c>
      <c r="D385" s="23">
        <v>16.32</v>
      </c>
      <c r="E385" s="17">
        <v>138213.71221570499</v>
      </c>
      <c r="F385" s="17">
        <v>386646</v>
      </c>
      <c r="G385" s="23" t="s">
        <v>1155</v>
      </c>
      <c r="H385" s="17">
        <v>290</v>
      </c>
      <c r="I385" s="24">
        <v>204</v>
      </c>
      <c r="J385" s="18">
        <v>69</v>
      </c>
      <c r="K385" s="24">
        <v>8</v>
      </c>
      <c r="L385" s="19">
        <v>9</v>
      </c>
      <c r="M385" s="19">
        <v>0</v>
      </c>
      <c r="N385" s="19">
        <v>0</v>
      </c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x14ac:dyDescent="0.25">
      <c r="A386" s="23" t="s">
        <v>151</v>
      </c>
      <c r="B386" s="23" t="s">
        <v>164</v>
      </c>
      <c r="C386" s="23" t="s">
        <v>165</v>
      </c>
      <c r="D386" s="23">
        <v>24.48</v>
      </c>
      <c r="E386" s="17">
        <v>222398.38844400822</v>
      </c>
      <c r="F386" s="17">
        <v>7855155</v>
      </c>
      <c r="G386" s="23" t="s">
        <v>1155</v>
      </c>
      <c r="H386" s="17">
        <v>855</v>
      </c>
      <c r="I386" s="24">
        <v>636</v>
      </c>
      <c r="J386" s="18">
        <v>213</v>
      </c>
      <c r="K386" s="24">
        <v>3</v>
      </c>
      <c r="L386" s="19">
        <v>3</v>
      </c>
      <c r="M386" s="19">
        <v>830</v>
      </c>
      <c r="N386" s="19">
        <v>1795</v>
      </c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x14ac:dyDescent="0.25">
      <c r="A387" s="23" t="s">
        <v>151</v>
      </c>
      <c r="B387" s="23" t="s">
        <v>166</v>
      </c>
      <c r="C387" s="23" t="s">
        <v>167</v>
      </c>
      <c r="D387" s="23">
        <v>51.24</v>
      </c>
      <c r="E387" s="17">
        <v>70890.662788020607</v>
      </c>
      <c r="F387" s="17">
        <v>2529018</v>
      </c>
      <c r="G387" s="23" t="s">
        <v>1155</v>
      </c>
      <c r="H387" s="17">
        <v>341</v>
      </c>
      <c r="I387" s="24">
        <v>255</v>
      </c>
      <c r="J387" s="18">
        <v>85</v>
      </c>
      <c r="K387" s="24">
        <v>0</v>
      </c>
      <c r="L387" s="19">
        <v>1</v>
      </c>
      <c r="M387" s="19">
        <v>2320</v>
      </c>
      <c r="N387" s="19">
        <v>3468</v>
      </c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x14ac:dyDescent="0.25">
      <c r="A388" s="23" t="s">
        <v>713</v>
      </c>
      <c r="B388" s="23" t="s">
        <v>716</v>
      </c>
      <c r="C388" s="23" t="s">
        <v>717</v>
      </c>
      <c r="D388" s="23">
        <v>1.88</v>
      </c>
      <c r="E388" s="17">
        <v>109430.641167468</v>
      </c>
      <c r="F388" s="17">
        <v>28518</v>
      </c>
      <c r="G388" s="23" t="s">
        <v>1154</v>
      </c>
      <c r="H388" s="17">
        <v>57</v>
      </c>
      <c r="I388" s="24">
        <v>8</v>
      </c>
      <c r="J388" s="18">
        <v>24</v>
      </c>
      <c r="K388" s="24">
        <v>6</v>
      </c>
      <c r="L388" s="19">
        <v>19</v>
      </c>
      <c r="M388" s="19">
        <v>18</v>
      </c>
      <c r="N388" s="19">
        <v>11</v>
      </c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x14ac:dyDescent="0.25">
      <c r="A389" s="23" t="s">
        <v>713</v>
      </c>
      <c r="B389" s="23" t="s">
        <v>718</v>
      </c>
      <c r="C389" s="23" t="s">
        <v>719</v>
      </c>
      <c r="D389" s="23">
        <v>1.34</v>
      </c>
      <c r="E389" s="17">
        <v>20404.693154148499</v>
      </c>
      <c r="F389" s="17">
        <v>7725246</v>
      </c>
      <c r="G389" s="23" t="s">
        <v>1155</v>
      </c>
      <c r="H389" s="17">
        <v>14</v>
      </c>
      <c r="I389" s="24">
        <v>1</v>
      </c>
      <c r="J389" s="18">
        <v>6</v>
      </c>
      <c r="K389" s="24">
        <v>1</v>
      </c>
      <c r="L389" s="19">
        <v>6</v>
      </c>
      <c r="M389" s="19">
        <v>0</v>
      </c>
      <c r="N389" s="19">
        <v>0</v>
      </c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x14ac:dyDescent="0.25">
      <c r="A390" s="23" t="s">
        <v>713</v>
      </c>
      <c r="B390" s="23" t="s">
        <v>720</v>
      </c>
      <c r="C390" s="23" t="s">
        <v>721</v>
      </c>
      <c r="D390" s="23">
        <v>1.03</v>
      </c>
      <c r="E390" s="17">
        <v>990218.08478639903</v>
      </c>
      <c r="F390" s="17">
        <v>9408903</v>
      </c>
      <c r="G390" s="23" t="s">
        <v>1155</v>
      </c>
      <c r="H390" s="17">
        <v>491</v>
      </c>
      <c r="I390" s="24">
        <v>33</v>
      </c>
      <c r="J390" s="18">
        <v>102</v>
      </c>
      <c r="K390" s="24">
        <v>89</v>
      </c>
      <c r="L390" s="19">
        <v>267</v>
      </c>
      <c r="M390" s="19">
        <v>0</v>
      </c>
      <c r="N390" s="19">
        <v>0</v>
      </c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x14ac:dyDescent="0.25">
      <c r="A391" s="23" t="s">
        <v>713</v>
      </c>
      <c r="B391" s="23" t="s">
        <v>722</v>
      </c>
      <c r="C391" s="23" t="s">
        <v>723</v>
      </c>
      <c r="D391" s="23">
        <v>1.35</v>
      </c>
      <c r="E391" s="17">
        <v>53523.411912811804</v>
      </c>
      <c r="F391" s="17">
        <v>3565662</v>
      </c>
      <c r="G391" s="23" t="s">
        <v>1155</v>
      </c>
      <c r="H391" s="17">
        <v>24</v>
      </c>
      <c r="I391" s="24">
        <v>1</v>
      </c>
      <c r="J391" s="18">
        <v>5</v>
      </c>
      <c r="K391" s="24">
        <v>4</v>
      </c>
      <c r="L391" s="19">
        <v>14</v>
      </c>
      <c r="M391" s="19">
        <v>0</v>
      </c>
      <c r="N391" s="19">
        <v>0</v>
      </c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x14ac:dyDescent="0.25">
      <c r="A392" s="23" t="s">
        <v>713</v>
      </c>
      <c r="B392" s="23" t="s">
        <v>726</v>
      </c>
      <c r="C392" s="23" t="s">
        <v>727</v>
      </c>
      <c r="D392" s="23">
        <v>1.46</v>
      </c>
      <c r="E392" s="17">
        <v>3937995.98565938</v>
      </c>
      <c r="F392" s="17">
        <v>1043118</v>
      </c>
      <c r="G392" s="23" t="s">
        <v>1154</v>
      </c>
      <c r="H392" s="17">
        <v>2548</v>
      </c>
      <c r="I392" s="24">
        <v>427</v>
      </c>
      <c r="J392" s="18">
        <v>1282</v>
      </c>
      <c r="K392" s="24">
        <v>209</v>
      </c>
      <c r="L392" s="19">
        <v>630</v>
      </c>
      <c r="M392" s="19">
        <v>718</v>
      </c>
      <c r="N392" s="19">
        <v>483</v>
      </c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x14ac:dyDescent="0.25">
      <c r="A393" s="23" t="s">
        <v>713</v>
      </c>
      <c r="B393" s="23" t="s">
        <v>728</v>
      </c>
      <c r="C393" s="23" t="s">
        <v>729</v>
      </c>
      <c r="D393" s="23">
        <v>1.43</v>
      </c>
      <c r="E393" s="17">
        <v>1710529.054448483</v>
      </c>
      <c r="F393" s="17">
        <v>1920642</v>
      </c>
      <c r="G393" s="23" t="s">
        <v>1156</v>
      </c>
      <c r="H393" s="17">
        <v>1628</v>
      </c>
      <c r="I393" s="24">
        <v>295</v>
      </c>
      <c r="J393" s="18">
        <v>888</v>
      </c>
      <c r="K393" s="24">
        <v>111</v>
      </c>
      <c r="L393" s="19">
        <v>334</v>
      </c>
      <c r="M393" s="19">
        <v>569</v>
      </c>
      <c r="N393" s="19">
        <v>258</v>
      </c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x14ac:dyDescent="0.25">
      <c r="A394" s="23" t="s">
        <v>713</v>
      </c>
      <c r="B394" s="23" t="s">
        <v>724</v>
      </c>
      <c r="C394" s="23" t="s">
        <v>725</v>
      </c>
      <c r="D394" s="23">
        <v>2.4</v>
      </c>
      <c r="E394" s="17">
        <v>13259.57980403359</v>
      </c>
      <c r="F394" s="17">
        <v>663636</v>
      </c>
      <c r="G394" s="23" t="s">
        <v>1155</v>
      </c>
      <c r="H394" s="17">
        <v>26</v>
      </c>
      <c r="I394" s="24">
        <v>5</v>
      </c>
      <c r="J394" s="18">
        <v>18</v>
      </c>
      <c r="K394" s="24">
        <v>0</v>
      </c>
      <c r="L394" s="19">
        <v>3</v>
      </c>
      <c r="M394" s="19">
        <v>196</v>
      </c>
      <c r="N394" s="19">
        <v>815</v>
      </c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x14ac:dyDescent="0.25">
      <c r="A395" s="23" t="s">
        <v>713</v>
      </c>
      <c r="B395" s="23" t="s">
        <v>737</v>
      </c>
      <c r="C395" s="23" t="s">
        <v>738</v>
      </c>
      <c r="D395" s="23">
        <v>10.09</v>
      </c>
      <c r="E395" s="17">
        <v>1380668.5962008501</v>
      </c>
      <c r="F395" s="17">
        <v>2490996</v>
      </c>
      <c r="G395" s="23" t="s">
        <v>1155</v>
      </c>
      <c r="H395" s="17">
        <v>1484</v>
      </c>
      <c r="I395" s="24">
        <v>878</v>
      </c>
      <c r="J395" s="18">
        <v>293</v>
      </c>
      <c r="K395" s="24">
        <v>156</v>
      </c>
      <c r="L395" s="19">
        <v>157</v>
      </c>
      <c r="M395" s="19">
        <v>0</v>
      </c>
      <c r="N395" s="19">
        <v>0</v>
      </c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x14ac:dyDescent="0.25">
      <c r="A396" s="23" t="s">
        <v>713</v>
      </c>
      <c r="B396" s="23" t="s">
        <v>714</v>
      </c>
      <c r="C396" s="23" t="s">
        <v>715</v>
      </c>
      <c r="D396" s="23">
        <v>2.82</v>
      </c>
      <c r="E396" s="17">
        <v>4702644.2503213203</v>
      </c>
      <c r="F396" s="17">
        <v>3165540</v>
      </c>
      <c r="G396" s="23" t="s">
        <v>1154</v>
      </c>
      <c r="H396" s="17">
        <v>3763</v>
      </c>
      <c r="I396" s="24">
        <v>661</v>
      </c>
      <c r="J396" s="18">
        <v>1983</v>
      </c>
      <c r="K396" s="24">
        <v>279</v>
      </c>
      <c r="L396" s="19">
        <v>840</v>
      </c>
      <c r="M396" s="19">
        <v>0</v>
      </c>
      <c r="N396" s="19">
        <v>0</v>
      </c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x14ac:dyDescent="0.25">
      <c r="A397" s="23" t="s">
        <v>713</v>
      </c>
      <c r="B397" s="23" t="s">
        <v>730</v>
      </c>
      <c r="C397" s="23" t="s">
        <v>731</v>
      </c>
      <c r="D397" s="23">
        <v>1.34</v>
      </c>
      <c r="E397" s="17">
        <v>3518764.2992321202</v>
      </c>
      <c r="F397" s="17">
        <v>1753344</v>
      </c>
      <c r="G397" s="23" t="s">
        <v>1154</v>
      </c>
      <c r="H397" s="17">
        <v>2695</v>
      </c>
      <c r="I397" s="24">
        <v>423</v>
      </c>
      <c r="J397" s="18">
        <v>1269</v>
      </c>
      <c r="K397" s="24">
        <v>250</v>
      </c>
      <c r="L397" s="19">
        <v>753</v>
      </c>
      <c r="M397" s="19">
        <v>817</v>
      </c>
      <c r="N397" s="19">
        <v>790</v>
      </c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x14ac:dyDescent="0.25">
      <c r="A398" s="23" t="s">
        <v>713</v>
      </c>
      <c r="B398" s="23" t="s">
        <v>732</v>
      </c>
      <c r="C398" s="23" t="s">
        <v>733</v>
      </c>
      <c r="D398" s="23">
        <v>2.66</v>
      </c>
      <c r="E398" s="17">
        <v>42953.613747053001</v>
      </c>
      <c r="F398" s="17">
        <v>2641434</v>
      </c>
      <c r="G398" s="23" t="s">
        <v>1155</v>
      </c>
      <c r="H398" s="17">
        <v>41</v>
      </c>
      <c r="I398" s="24">
        <v>6</v>
      </c>
      <c r="J398" s="18">
        <v>19</v>
      </c>
      <c r="K398" s="24">
        <v>4</v>
      </c>
      <c r="L398" s="19">
        <v>12</v>
      </c>
      <c r="M398" s="19">
        <v>0</v>
      </c>
      <c r="N398" s="19">
        <v>0</v>
      </c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x14ac:dyDescent="0.25">
      <c r="A399" s="23" t="s">
        <v>713</v>
      </c>
      <c r="B399" s="23" t="s">
        <v>734</v>
      </c>
      <c r="C399" s="23" t="s">
        <v>735</v>
      </c>
      <c r="D399" s="23">
        <v>1.6</v>
      </c>
      <c r="E399" s="17">
        <v>3464923.3336914899</v>
      </c>
      <c r="F399" s="17">
        <v>8435712</v>
      </c>
      <c r="G399" s="23" t="s">
        <v>1155</v>
      </c>
      <c r="H399" s="17">
        <v>2399</v>
      </c>
      <c r="I399" s="24">
        <v>356</v>
      </c>
      <c r="J399" s="18">
        <v>1069</v>
      </c>
      <c r="K399" s="24">
        <v>243</v>
      </c>
      <c r="L399" s="19">
        <v>731</v>
      </c>
      <c r="M399" s="19">
        <v>0</v>
      </c>
      <c r="N399" s="19">
        <v>0</v>
      </c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x14ac:dyDescent="0.25">
      <c r="A400" s="23" t="s">
        <v>713</v>
      </c>
      <c r="B400" s="23" t="s">
        <v>739</v>
      </c>
      <c r="C400" s="23" t="s">
        <v>740</v>
      </c>
      <c r="D400" s="23">
        <v>5.96</v>
      </c>
      <c r="E400" s="17">
        <v>6042196.89838247</v>
      </c>
      <c r="F400" s="17">
        <v>4542258</v>
      </c>
      <c r="G400" s="23" t="s">
        <v>1154</v>
      </c>
      <c r="H400" s="17">
        <v>4457</v>
      </c>
      <c r="I400" s="24">
        <v>1398</v>
      </c>
      <c r="J400" s="18">
        <v>1398</v>
      </c>
      <c r="K400" s="24">
        <v>415</v>
      </c>
      <c r="L400" s="19">
        <v>1246</v>
      </c>
      <c r="M400" s="19">
        <v>0</v>
      </c>
      <c r="N400" s="19">
        <v>0</v>
      </c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x14ac:dyDescent="0.25">
      <c r="A401" s="23" t="s">
        <v>713</v>
      </c>
      <c r="B401" s="23" t="s">
        <v>736</v>
      </c>
      <c r="C401" s="23" t="s">
        <v>736</v>
      </c>
      <c r="D401" s="23">
        <v>2.9</v>
      </c>
      <c r="E401" s="17">
        <v>4372717.5517822299</v>
      </c>
      <c r="F401" s="17">
        <v>2289138</v>
      </c>
      <c r="G401" s="23" t="s">
        <v>1154</v>
      </c>
      <c r="H401" s="17">
        <v>3159</v>
      </c>
      <c r="I401" s="24">
        <v>510</v>
      </c>
      <c r="J401" s="18">
        <v>1530</v>
      </c>
      <c r="K401" s="24">
        <v>279</v>
      </c>
      <c r="L401" s="19">
        <v>840</v>
      </c>
      <c r="M401" s="19">
        <v>0</v>
      </c>
      <c r="N401" s="19">
        <v>0</v>
      </c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x14ac:dyDescent="0.25">
      <c r="A402" s="23" t="s">
        <v>682</v>
      </c>
      <c r="B402" s="23" t="s">
        <v>214</v>
      </c>
      <c r="C402" s="23" t="s">
        <v>215</v>
      </c>
      <c r="D402" s="23">
        <v>6.23</v>
      </c>
      <c r="E402" s="17">
        <v>3785039.3336963961</v>
      </c>
      <c r="F402" s="17">
        <v>1173690</v>
      </c>
      <c r="G402" s="23" t="s">
        <v>1154</v>
      </c>
      <c r="H402" s="17">
        <v>4150</v>
      </c>
      <c r="I402" s="24">
        <v>1740</v>
      </c>
      <c r="J402" s="18">
        <v>1740</v>
      </c>
      <c r="K402" s="24">
        <v>167</v>
      </c>
      <c r="L402" s="19">
        <v>503</v>
      </c>
      <c r="M402" s="19">
        <v>320</v>
      </c>
      <c r="N402" s="19">
        <v>180</v>
      </c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x14ac:dyDescent="0.25">
      <c r="A403" s="23" t="s">
        <v>682</v>
      </c>
      <c r="B403" s="23" t="s">
        <v>687</v>
      </c>
      <c r="C403" s="23" t="s">
        <v>688</v>
      </c>
      <c r="D403" s="23">
        <v>0.69</v>
      </c>
      <c r="E403" s="17">
        <v>5400033.8646307727</v>
      </c>
      <c r="F403" s="17">
        <v>2897748</v>
      </c>
      <c r="G403" s="23" t="s">
        <v>1154</v>
      </c>
      <c r="H403" s="17">
        <v>4043</v>
      </c>
      <c r="I403" s="24">
        <v>603</v>
      </c>
      <c r="J403" s="18">
        <v>1810</v>
      </c>
      <c r="K403" s="24">
        <v>407</v>
      </c>
      <c r="L403" s="19">
        <v>1223</v>
      </c>
      <c r="M403" s="19">
        <v>75</v>
      </c>
      <c r="N403" s="19">
        <v>21</v>
      </c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x14ac:dyDescent="0.25">
      <c r="A404" s="23" t="s">
        <v>682</v>
      </c>
      <c r="B404" s="23" t="s">
        <v>689</v>
      </c>
      <c r="C404" s="23" t="s">
        <v>690</v>
      </c>
      <c r="D404" s="23">
        <v>13.08</v>
      </c>
      <c r="E404" s="17">
        <v>646850.32001240097</v>
      </c>
      <c r="F404" s="17">
        <v>2196048</v>
      </c>
      <c r="G404" s="23" t="s">
        <v>1155</v>
      </c>
      <c r="H404" s="17">
        <v>517</v>
      </c>
      <c r="I404" s="24">
        <v>330</v>
      </c>
      <c r="J404" s="18">
        <v>111</v>
      </c>
      <c r="K404" s="24">
        <v>38</v>
      </c>
      <c r="L404" s="19">
        <v>38</v>
      </c>
      <c r="M404" s="19">
        <v>1036</v>
      </c>
      <c r="N404" s="19">
        <v>851</v>
      </c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x14ac:dyDescent="0.25">
      <c r="A405" s="23" t="s">
        <v>682</v>
      </c>
      <c r="B405" s="23" t="s">
        <v>691</v>
      </c>
      <c r="C405" s="23" t="s">
        <v>692</v>
      </c>
      <c r="D405" s="23">
        <v>3.16</v>
      </c>
      <c r="E405" s="17">
        <v>1277048.2674256801</v>
      </c>
      <c r="F405" s="17">
        <v>1461588</v>
      </c>
      <c r="G405" s="23" t="s">
        <v>1156</v>
      </c>
      <c r="H405" s="17">
        <v>954</v>
      </c>
      <c r="I405" s="24">
        <v>161</v>
      </c>
      <c r="J405" s="18">
        <v>483</v>
      </c>
      <c r="K405" s="24">
        <v>77</v>
      </c>
      <c r="L405" s="19">
        <v>233</v>
      </c>
      <c r="M405" s="19">
        <v>294</v>
      </c>
      <c r="N405" s="19">
        <v>277</v>
      </c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x14ac:dyDescent="0.25">
      <c r="A406" s="23" t="s">
        <v>682</v>
      </c>
      <c r="B406" s="23" t="s">
        <v>701</v>
      </c>
      <c r="C406" s="23" t="s">
        <v>702</v>
      </c>
      <c r="D406" s="23">
        <v>2.04</v>
      </c>
      <c r="E406" s="17">
        <v>22516185.483543999</v>
      </c>
      <c r="F406" s="17">
        <v>3862284</v>
      </c>
      <c r="G406" s="23" t="s">
        <v>1154</v>
      </c>
      <c r="H406" s="17">
        <v>15765</v>
      </c>
      <c r="I406" s="24">
        <v>2564</v>
      </c>
      <c r="J406" s="18">
        <v>7693</v>
      </c>
      <c r="K406" s="24">
        <v>1377</v>
      </c>
      <c r="L406" s="19">
        <v>4131</v>
      </c>
      <c r="M406" s="19">
        <v>2484</v>
      </c>
      <c r="N406" s="19">
        <v>1753</v>
      </c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x14ac:dyDescent="0.25">
      <c r="A407" s="23" t="s">
        <v>682</v>
      </c>
      <c r="B407" s="23" t="s">
        <v>695</v>
      </c>
      <c r="C407" s="23" t="s">
        <v>696</v>
      </c>
      <c r="D407" s="23">
        <v>1.05</v>
      </c>
      <c r="E407" s="17">
        <v>9600</v>
      </c>
      <c r="F407" s="17">
        <v>1234773</v>
      </c>
      <c r="G407" s="23" t="s">
        <v>1155</v>
      </c>
      <c r="H407" s="17">
        <v>4</v>
      </c>
      <c r="I407" s="24">
        <v>0</v>
      </c>
      <c r="J407" s="18">
        <v>0</v>
      </c>
      <c r="K407" s="24">
        <v>1</v>
      </c>
      <c r="L407" s="19">
        <v>3</v>
      </c>
      <c r="M407" s="19">
        <v>0</v>
      </c>
      <c r="N407" s="19">
        <v>0</v>
      </c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x14ac:dyDescent="0.25">
      <c r="A408" s="23" t="s">
        <v>682</v>
      </c>
      <c r="B408" s="23" t="s">
        <v>693</v>
      </c>
      <c r="C408" s="23" t="s">
        <v>694</v>
      </c>
      <c r="D408" s="23">
        <v>7.66</v>
      </c>
      <c r="E408" s="17">
        <v>44341.166665816098</v>
      </c>
      <c r="F408" s="17">
        <v>1334964</v>
      </c>
      <c r="G408" s="23" t="s">
        <v>1155</v>
      </c>
      <c r="H408" s="17">
        <v>36</v>
      </c>
      <c r="I408" s="24">
        <v>14</v>
      </c>
      <c r="J408" s="18">
        <v>15</v>
      </c>
      <c r="K408" s="24">
        <v>1</v>
      </c>
      <c r="L408" s="19">
        <v>6</v>
      </c>
      <c r="M408" s="19">
        <v>0</v>
      </c>
      <c r="N408" s="19">
        <v>0</v>
      </c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x14ac:dyDescent="0.25">
      <c r="A409" s="23" t="s">
        <v>682</v>
      </c>
      <c r="B409" s="23" t="s">
        <v>697</v>
      </c>
      <c r="C409" s="23" t="s">
        <v>698</v>
      </c>
      <c r="D409" s="23">
        <v>1</v>
      </c>
      <c r="E409" s="17">
        <v>720780.35247459495</v>
      </c>
      <c r="F409" s="17">
        <v>355986</v>
      </c>
      <c r="G409" s="23" t="s">
        <v>1154</v>
      </c>
      <c r="H409" s="17">
        <v>522</v>
      </c>
      <c r="I409" s="24">
        <v>75</v>
      </c>
      <c r="J409" s="18">
        <v>226</v>
      </c>
      <c r="K409" s="24">
        <v>55</v>
      </c>
      <c r="L409" s="19">
        <v>166</v>
      </c>
      <c r="M409" s="19">
        <v>114</v>
      </c>
      <c r="N409" s="19">
        <v>36</v>
      </c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x14ac:dyDescent="0.25">
      <c r="A410" s="23" t="s">
        <v>682</v>
      </c>
      <c r="B410" s="23" t="s">
        <v>705</v>
      </c>
      <c r="C410" s="23" t="s">
        <v>706</v>
      </c>
      <c r="D410" s="23">
        <v>5.33</v>
      </c>
      <c r="E410" s="17">
        <v>4800</v>
      </c>
      <c r="F410" s="17">
        <v>1291884</v>
      </c>
      <c r="G410" s="23" t="s">
        <v>1155</v>
      </c>
      <c r="H410" s="17">
        <v>2</v>
      </c>
      <c r="I410" s="24">
        <v>0</v>
      </c>
      <c r="J410" s="18">
        <v>0</v>
      </c>
      <c r="K410" s="24">
        <v>0</v>
      </c>
      <c r="L410" s="19">
        <v>2</v>
      </c>
      <c r="M410" s="19">
        <v>0</v>
      </c>
      <c r="N410" s="19">
        <v>0</v>
      </c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x14ac:dyDescent="0.25">
      <c r="A411" s="23" t="s">
        <v>682</v>
      </c>
      <c r="B411" s="23" t="s">
        <v>685</v>
      </c>
      <c r="C411" s="23" t="s">
        <v>686</v>
      </c>
      <c r="D411" s="23">
        <v>3.06</v>
      </c>
      <c r="E411" s="17">
        <v>81043.916329659405</v>
      </c>
      <c r="F411" s="17">
        <v>1485858</v>
      </c>
      <c r="G411" s="23" t="s">
        <v>1155</v>
      </c>
      <c r="H411" s="17">
        <v>34</v>
      </c>
      <c r="I411" s="24">
        <v>0</v>
      </c>
      <c r="J411" s="18">
        <v>1</v>
      </c>
      <c r="K411" s="24">
        <v>8</v>
      </c>
      <c r="L411" s="19">
        <v>25</v>
      </c>
      <c r="M411" s="19">
        <v>0</v>
      </c>
      <c r="N411" s="19">
        <v>0</v>
      </c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x14ac:dyDescent="0.25">
      <c r="A412" s="23" t="s">
        <v>682</v>
      </c>
      <c r="B412" s="23" t="s">
        <v>703</v>
      </c>
      <c r="C412" s="23" t="s">
        <v>704</v>
      </c>
      <c r="D412" s="23">
        <v>6.07</v>
      </c>
      <c r="E412" s="17">
        <v>1247210.02012956</v>
      </c>
      <c r="F412" s="17">
        <v>234468</v>
      </c>
      <c r="G412" s="23" t="s">
        <v>1154</v>
      </c>
      <c r="H412" s="17">
        <v>854</v>
      </c>
      <c r="I412" s="24">
        <v>319</v>
      </c>
      <c r="J412" s="18">
        <v>320</v>
      </c>
      <c r="K412" s="24">
        <v>53</v>
      </c>
      <c r="L412" s="19">
        <v>162</v>
      </c>
      <c r="M412" s="19">
        <v>391</v>
      </c>
      <c r="N412" s="19">
        <v>276</v>
      </c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x14ac:dyDescent="0.25">
      <c r="A413" s="23" t="s">
        <v>682</v>
      </c>
      <c r="B413" s="23" t="s">
        <v>707</v>
      </c>
      <c r="C413" s="23" t="s">
        <v>708</v>
      </c>
      <c r="D413" s="23">
        <v>1.45</v>
      </c>
      <c r="E413" s="17">
        <v>275395.08575821301</v>
      </c>
      <c r="F413" s="17">
        <v>35664</v>
      </c>
      <c r="G413" s="23" t="s">
        <v>1154</v>
      </c>
      <c r="H413" s="17">
        <v>125</v>
      </c>
      <c r="I413" s="24">
        <v>9</v>
      </c>
      <c r="J413" s="18">
        <v>27</v>
      </c>
      <c r="K413" s="24">
        <v>22</v>
      </c>
      <c r="L413" s="19">
        <v>67</v>
      </c>
      <c r="M413" s="19">
        <v>23</v>
      </c>
      <c r="N413" s="19">
        <v>12</v>
      </c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x14ac:dyDescent="0.25">
      <c r="A414" s="23" t="s">
        <v>682</v>
      </c>
      <c r="B414" s="23" t="s">
        <v>709</v>
      </c>
      <c r="C414" s="23" t="s">
        <v>710</v>
      </c>
      <c r="D414" s="23">
        <v>8.9</v>
      </c>
      <c r="E414" s="17">
        <v>10520.1727770827</v>
      </c>
      <c r="F414" s="17">
        <v>2375844</v>
      </c>
      <c r="G414" s="23" t="s">
        <v>1155</v>
      </c>
      <c r="H414" s="17">
        <v>5</v>
      </c>
      <c r="I414" s="24">
        <v>1</v>
      </c>
      <c r="J414" s="18">
        <v>2</v>
      </c>
      <c r="K414" s="24">
        <v>0</v>
      </c>
      <c r="L414" s="19">
        <v>2</v>
      </c>
      <c r="M414" s="19">
        <v>0</v>
      </c>
      <c r="N414" s="19">
        <v>0</v>
      </c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x14ac:dyDescent="0.25">
      <c r="A415" s="23" t="s">
        <v>682</v>
      </c>
      <c r="B415" s="23" t="s">
        <v>711</v>
      </c>
      <c r="C415" s="23" t="s">
        <v>712</v>
      </c>
      <c r="D415" s="23">
        <v>6.58</v>
      </c>
      <c r="E415" s="17">
        <v>4800</v>
      </c>
      <c r="F415" s="17">
        <v>1666176</v>
      </c>
      <c r="G415" s="23" t="s">
        <v>1155</v>
      </c>
      <c r="H415" s="17">
        <v>2</v>
      </c>
      <c r="I415" s="24">
        <v>0</v>
      </c>
      <c r="J415" s="18">
        <v>0</v>
      </c>
      <c r="K415" s="24">
        <v>0</v>
      </c>
      <c r="L415" s="19">
        <v>2</v>
      </c>
      <c r="M415" s="19">
        <v>0</v>
      </c>
      <c r="N415" s="19">
        <v>0</v>
      </c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x14ac:dyDescent="0.25">
      <c r="A416" s="23" t="s">
        <v>682</v>
      </c>
      <c r="B416" s="23" t="s">
        <v>699</v>
      </c>
      <c r="C416" s="23" t="s">
        <v>700</v>
      </c>
      <c r="D416" s="23">
        <v>2.65</v>
      </c>
      <c r="E416" s="17">
        <v>5800134.8806301197</v>
      </c>
      <c r="F416" s="17">
        <v>1265784</v>
      </c>
      <c r="G416" s="23" t="s">
        <v>1154</v>
      </c>
      <c r="H416" s="17">
        <v>4235</v>
      </c>
      <c r="I416" s="24">
        <v>716</v>
      </c>
      <c r="J416" s="18">
        <v>2150</v>
      </c>
      <c r="K416" s="24">
        <v>342</v>
      </c>
      <c r="L416" s="19">
        <v>1027</v>
      </c>
      <c r="M416" s="19">
        <v>525</v>
      </c>
      <c r="N416" s="19">
        <v>312</v>
      </c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x14ac:dyDescent="0.25">
      <c r="A417" s="23" t="s">
        <v>682</v>
      </c>
      <c r="B417" s="23" t="s">
        <v>683</v>
      </c>
      <c r="C417" s="23" t="s">
        <v>684</v>
      </c>
      <c r="D417" s="23">
        <v>1.1499999999999999</v>
      </c>
      <c r="E417" s="17">
        <v>20781.728618782701</v>
      </c>
      <c r="F417" s="17">
        <v>2772480</v>
      </c>
      <c r="G417" s="23" t="s">
        <v>1155</v>
      </c>
      <c r="H417" s="17">
        <v>9</v>
      </c>
      <c r="I417" s="24">
        <v>0</v>
      </c>
      <c r="J417" s="18">
        <v>1</v>
      </c>
      <c r="K417" s="24">
        <v>2</v>
      </c>
      <c r="L417" s="19">
        <v>6</v>
      </c>
      <c r="M417" s="19">
        <v>0</v>
      </c>
      <c r="N417" s="19">
        <v>0</v>
      </c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x14ac:dyDescent="0.25">
      <c r="A418" s="23" t="s">
        <v>682</v>
      </c>
      <c r="B418" s="23" t="s">
        <v>149</v>
      </c>
      <c r="C418" s="23" t="s">
        <v>150</v>
      </c>
      <c r="D418" s="23">
        <v>0.91</v>
      </c>
      <c r="E418" s="17">
        <v>650678.87528808694</v>
      </c>
      <c r="F418" s="17">
        <v>947592</v>
      </c>
      <c r="G418" s="23" t="s">
        <v>1155</v>
      </c>
      <c r="H418" s="17">
        <v>313</v>
      </c>
      <c r="I418" s="24">
        <v>23</v>
      </c>
      <c r="J418" s="18">
        <v>71</v>
      </c>
      <c r="K418" s="24">
        <v>54</v>
      </c>
      <c r="L418" s="19">
        <v>165</v>
      </c>
      <c r="M418" s="19">
        <v>251</v>
      </c>
      <c r="N418" s="19">
        <v>81</v>
      </c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x14ac:dyDescent="0.25">
      <c r="A419" s="23" t="s">
        <v>682</v>
      </c>
      <c r="B419" s="23" t="s">
        <v>623</v>
      </c>
      <c r="C419" s="23" t="s">
        <v>624</v>
      </c>
      <c r="D419" s="23">
        <v>6.41</v>
      </c>
      <c r="E419" s="17">
        <v>1157017.50159142</v>
      </c>
      <c r="F419" s="17">
        <v>224862</v>
      </c>
      <c r="G419" s="23" t="s">
        <v>1154</v>
      </c>
      <c r="H419" s="17">
        <v>1051</v>
      </c>
      <c r="I419" s="24">
        <v>436</v>
      </c>
      <c r="J419" s="18">
        <v>437</v>
      </c>
      <c r="K419" s="24">
        <v>44</v>
      </c>
      <c r="L419" s="19">
        <v>134</v>
      </c>
      <c r="M419" s="19">
        <v>176</v>
      </c>
      <c r="N419" s="19">
        <v>89</v>
      </c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x14ac:dyDescent="0.25">
      <c r="A420" s="23" t="s">
        <v>14</v>
      </c>
      <c r="B420" s="23" t="s">
        <v>21</v>
      </c>
      <c r="C420" s="23" t="s">
        <v>22</v>
      </c>
      <c r="D420" s="23">
        <v>41.51</v>
      </c>
      <c r="E420" s="17">
        <v>39474.7330470323</v>
      </c>
      <c r="F420" s="17">
        <v>245238</v>
      </c>
      <c r="G420" s="23" t="s">
        <v>1155</v>
      </c>
      <c r="H420" s="17">
        <v>494</v>
      </c>
      <c r="I420" s="24">
        <v>370</v>
      </c>
      <c r="J420" s="18">
        <v>124</v>
      </c>
      <c r="K420" s="24">
        <v>0</v>
      </c>
      <c r="L420" s="19">
        <v>0</v>
      </c>
      <c r="M420" s="19">
        <v>343</v>
      </c>
      <c r="N420" s="19">
        <v>653</v>
      </c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x14ac:dyDescent="0.25">
      <c r="A421" s="23" t="s">
        <v>14</v>
      </c>
      <c r="B421" s="23" t="s">
        <v>19</v>
      </c>
      <c r="C421" s="23" t="s">
        <v>20</v>
      </c>
      <c r="D421" s="23">
        <v>0.86</v>
      </c>
      <c r="E421" s="17">
        <v>53801.245798668002</v>
      </c>
      <c r="F421" s="17">
        <v>26262</v>
      </c>
      <c r="G421" s="23" t="s">
        <v>1154</v>
      </c>
      <c r="H421" s="17">
        <v>37</v>
      </c>
      <c r="I421" s="24">
        <v>5</v>
      </c>
      <c r="J421" s="18">
        <v>18</v>
      </c>
      <c r="K421" s="24">
        <v>3</v>
      </c>
      <c r="L421" s="19">
        <v>11</v>
      </c>
      <c r="M421" s="19">
        <v>17</v>
      </c>
      <c r="N421" s="19">
        <v>6</v>
      </c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x14ac:dyDescent="0.25">
      <c r="A422" s="23" t="s">
        <v>14</v>
      </c>
      <c r="B422" s="23" t="s">
        <v>15</v>
      </c>
      <c r="C422" s="23" t="s">
        <v>16</v>
      </c>
      <c r="D422" s="23">
        <v>10.36</v>
      </c>
      <c r="E422" s="17">
        <v>1712.46063456717</v>
      </c>
      <c r="F422" s="17">
        <v>377436</v>
      </c>
      <c r="G422" s="23" t="s">
        <v>1155</v>
      </c>
      <c r="H422" s="17">
        <v>16</v>
      </c>
      <c r="I422" s="24">
        <v>12</v>
      </c>
      <c r="J422" s="18">
        <v>4</v>
      </c>
      <c r="K422" s="24">
        <v>0</v>
      </c>
      <c r="L422" s="19">
        <v>0</v>
      </c>
      <c r="M422" s="19">
        <v>0</v>
      </c>
      <c r="N422" s="19">
        <v>0</v>
      </c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x14ac:dyDescent="0.25">
      <c r="A423" s="23" t="s">
        <v>14</v>
      </c>
      <c r="B423" s="23" t="s">
        <v>5</v>
      </c>
      <c r="C423" s="23" t="s">
        <v>6</v>
      </c>
      <c r="D423" s="23">
        <v>42.74</v>
      </c>
      <c r="E423" s="17">
        <v>520365.27850995545</v>
      </c>
      <c r="F423" s="17">
        <v>3562314</v>
      </c>
      <c r="G423" s="23" t="s">
        <v>1155</v>
      </c>
      <c r="H423" s="17">
        <v>1886</v>
      </c>
      <c r="I423" s="24">
        <v>1407</v>
      </c>
      <c r="J423" s="18">
        <v>470</v>
      </c>
      <c r="K423" s="24">
        <v>4</v>
      </c>
      <c r="L423" s="19">
        <v>5</v>
      </c>
      <c r="M423" s="19">
        <v>624</v>
      </c>
      <c r="N423" s="19">
        <v>1254</v>
      </c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x14ac:dyDescent="0.25">
      <c r="A424" s="23" t="s">
        <v>14</v>
      </c>
      <c r="B424" s="23" t="s">
        <v>17</v>
      </c>
      <c r="C424" s="23" t="s">
        <v>18</v>
      </c>
      <c r="D424" s="23">
        <v>51.23</v>
      </c>
      <c r="E424" s="17">
        <v>228085.87040858099</v>
      </c>
      <c r="F424" s="17">
        <v>1180254</v>
      </c>
      <c r="G424" s="23" t="s">
        <v>1155</v>
      </c>
      <c r="H424" s="17">
        <v>734</v>
      </c>
      <c r="I424" s="24">
        <v>548</v>
      </c>
      <c r="J424" s="18">
        <v>183</v>
      </c>
      <c r="K424" s="24">
        <v>1</v>
      </c>
      <c r="L424" s="19">
        <v>2</v>
      </c>
      <c r="M424" s="19">
        <v>1318</v>
      </c>
      <c r="N424" s="19">
        <v>1716</v>
      </c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x14ac:dyDescent="0.25">
      <c r="A425" s="23" t="s">
        <v>1007</v>
      </c>
      <c r="B425" s="23" t="s">
        <v>1008</v>
      </c>
      <c r="C425" s="23" t="s">
        <v>1009</v>
      </c>
      <c r="D425" s="23">
        <v>0.33</v>
      </c>
      <c r="E425" s="17">
        <v>760951.56315389695</v>
      </c>
      <c r="F425" s="17">
        <v>1844988</v>
      </c>
      <c r="G425" s="23" t="s">
        <v>1155</v>
      </c>
      <c r="H425" s="17">
        <v>683</v>
      </c>
      <c r="I425" s="24">
        <v>112</v>
      </c>
      <c r="J425" s="18">
        <v>336</v>
      </c>
      <c r="K425" s="24">
        <v>58</v>
      </c>
      <c r="L425" s="19">
        <v>177</v>
      </c>
      <c r="M425" s="19">
        <v>532</v>
      </c>
      <c r="N425" s="19">
        <v>305</v>
      </c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x14ac:dyDescent="0.25">
      <c r="A426" s="23" t="s">
        <v>1007</v>
      </c>
      <c r="B426" s="23" t="s">
        <v>887</v>
      </c>
      <c r="C426" s="23" t="s">
        <v>888</v>
      </c>
      <c r="D426" s="23">
        <v>0.43</v>
      </c>
      <c r="E426" s="17">
        <v>1585218.4553990499</v>
      </c>
      <c r="F426" s="17">
        <v>1079058</v>
      </c>
      <c r="G426" s="23" t="s">
        <v>1154</v>
      </c>
      <c r="H426" s="17">
        <v>945</v>
      </c>
      <c r="I426" s="24">
        <v>170</v>
      </c>
      <c r="J426" s="18">
        <v>510</v>
      </c>
      <c r="K426" s="24">
        <v>66</v>
      </c>
      <c r="L426" s="19">
        <v>199</v>
      </c>
      <c r="M426" s="19">
        <v>372</v>
      </c>
      <c r="N426" s="19">
        <v>169</v>
      </c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x14ac:dyDescent="0.25">
      <c r="A427" s="23" t="s">
        <v>1007</v>
      </c>
      <c r="B427" s="23" t="s">
        <v>929</v>
      </c>
      <c r="C427" s="23" t="s">
        <v>930</v>
      </c>
      <c r="D427" s="23">
        <v>0.56999999999999995</v>
      </c>
      <c r="E427" s="17">
        <v>12059733.8537597</v>
      </c>
      <c r="F427" s="17">
        <v>10563102</v>
      </c>
      <c r="G427" s="23" t="s">
        <v>1154</v>
      </c>
      <c r="H427" s="17">
        <v>9383</v>
      </c>
      <c r="I427" s="24">
        <v>1490</v>
      </c>
      <c r="J427" s="18">
        <v>4473</v>
      </c>
      <c r="K427" s="24">
        <v>855</v>
      </c>
      <c r="L427" s="19">
        <v>2565</v>
      </c>
      <c r="M427" s="19">
        <v>3833</v>
      </c>
      <c r="N427" s="19">
        <v>3339</v>
      </c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x14ac:dyDescent="0.25">
      <c r="A428" s="23" t="s">
        <v>1007</v>
      </c>
      <c r="B428" s="23" t="s">
        <v>1010</v>
      </c>
      <c r="C428" s="23" t="s">
        <v>1011</v>
      </c>
      <c r="D428" s="23">
        <v>0.5</v>
      </c>
      <c r="E428" s="17">
        <v>1879162.2753373701</v>
      </c>
      <c r="F428" s="17">
        <v>4311930</v>
      </c>
      <c r="G428" s="23" t="s">
        <v>1155</v>
      </c>
      <c r="H428" s="17">
        <v>1557</v>
      </c>
      <c r="I428" s="24">
        <v>277</v>
      </c>
      <c r="J428" s="18">
        <v>833</v>
      </c>
      <c r="K428" s="24">
        <v>111</v>
      </c>
      <c r="L428" s="19">
        <v>336</v>
      </c>
      <c r="M428" s="19">
        <v>1004</v>
      </c>
      <c r="N428" s="19">
        <v>749</v>
      </c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x14ac:dyDescent="0.25">
      <c r="A429" s="23" t="s">
        <v>1007</v>
      </c>
      <c r="B429" s="23" t="s">
        <v>15</v>
      </c>
      <c r="C429" s="23" t="s">
        <v>16</v>
      </c>
      <c r="D429" s="23">
        <v>0.56999999999999995</v>
      </c>
      <c r="E429" s="17">
        <v>8696893.8452117592</v>
      </c>
      <c r="F429" s="17">
        <v>4124826</v>
      </c>
      <c r="G429" s="23" t="s">
        <v>1154</v>
      </c>
      <c r="H429" s="17">
        <v>6720</v>
      </c>
      <c r="I429" s="24">
        <v>1091</v>
      </c>
      <c r="J429" s="18">
        <v>3274</v>
      </c>
      <c r="K429" s="24">
        <v>588</v>
      </c>
      <c r="L429" s="19">
        <v>1767</v>
      </c>
      <c r="M429" s="19">
        <v>1973</v>
      </c>
      <c r="N429" s="19">
        <v>1502</v>
      </c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x14ac:dyDescent="0.25">
      <c r="A430" s="23" t="s">
        <v>1007</v>
      </c>
      <c r="B430" s="23" t="s">
        <v>1014</v>
      </c>
      <c r="C430" s="23" t="s">
        <v>1015</v>
      </c>
      <c r="D430" s="23">
        <v>0.9</v>
      </c>
      <c r="E430" s="17">
        <v>3925177.5078225499</v>
      </c>
      <c r="F430" s="17">
        <v>6094323</v>
      </c>
      <c r="G430" s="23" t="s">
        <v>1155</v>
      </c>
      <c r="H430" s="17">
        <v>3250</v>
      </c>
      <c r="I430" s="24">
        <v>561</v>
      </c>
      <c r="J430" s="18">
        <v>1685</v>
      </c>
      <c r="K430" s="24">
        <v>251</v>
      </c>
      <c r="L430" s="19">
        <v>753</v>
      </c>
      <c r="M430" s="19">
        <v>1497</v>
      </c>
      <c r="N430" s="19">
        <v>1376</v>
      </c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x14ac:dyDescent="0.25">
      <c r="A431" s="23" t="s">
        <v>1007</v>
      </c>
      <c r="B431" s="23" t="s">
        <v>1016</v>
      </c>
      <c r="C431" s="23" t="s">
        <v>1017</v>
      </c>
      <c r="D431" s="23">
        <v>0.76</v>
      </c>
      <c r="E431" s="17">
        <v>2838412.22038096</v>
      </c>
      <c r="F431" s="17">
        <v>2214084</v>
      </c>
      <c r="G431" s="23" t="s">
        <v>1154</v>
      </c>
      <c r="H431" s="17">
        <v>2485</v>
      </c>
      <c r="I431" s="24">
        <v>452</v>
      </c>
      <c r="J431" s="18">
        <v>1359</v>
      </c>
      <c r="K431" s="24">
        <v>168</v>
      </c>
      <c r="L431" s="19">
        <v>506</v>
      </c>
      <c r="M431" s="19">
        <v>378</v>
      </c>
      <c r="N431" s="19">
        <v>434</v>
      </c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x14ac:dyDescent="0.25">
      <c r="A432" s="23" t="s">
        <v>1007</v>
      </c>
      <c r="B432" s="23" t="s">
        <v>1018</v>
      </c>
      <c r="C432" s="23" t="s">
        <v>1019</v>
      </c>
      <c r="D432" s="23">
        <v>2.4</v>
      </c>
      <c r="E432" s="17">
        <v>6631849.3228793703</v>
      </c>
      <c r="F432" s="17">
        <v>8983995</v>
      </c>
      <c r="G432" s="23" t="s">
        <v>1155</v>
      </c>
      <c r="H432" s="17">
        <v>6797</v>
      </c>
      <c r="I432" s="24">
        <v>1468</v>
      </c>
      <c r="J432" s="18">
        <v>4407</v>
      </c>
      <c r="K432" s="24">
        <v>230</v>
      </c>
      <c r="L432" s="19">
        <v>692</v>
      </c>
      <c r="M432" s="19">
        <v>1519</v>
      </c>
      <c r="N432" s="19">
        <v>1286</v>
      </c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x14ac:dyDescent="0.25">
      <c r="A433" s="23" t="s">
        <v>1007</v>
      </c>
      <c r="B433" s="23" t="s">
        <v>1012</v>
      </c>
      <c r="C433" s="23" t="s">
        <v>1013</v>
      </c>
      <c r="D433" s="23">
        <v>4.63</v>
      </c>
      <c r="E433" s="17">
        <v>368581.731192409</v>
      </c>
      <c r="F433" s="17">
        <v>3749346</v>
      </c>
      <c r="G433" s="23" t="s">
        <v>1155</v>
      </c>
      <c r="H433" s="17">
        <v>255</v>
      </c>
      <c r="I433" s="24">
        <v>35</v>
      </c>
      <c r="J433" s="18">
        <v>105</v>
      </c>
      <c r="K433" s="24">
        <v>28</v>
      </c>
      <c r="L433" s="19">
        <v>87</v>
      </c>
      <c r="M433" s="19">
        <v>0</v>
      </c>
      <c r="N433" s="19">
        <v>0</v>
      </c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x14ac:dyDescent="0.25">
      <c r="A434" s="23" t="s">
        <v>1089</v>
      </c>
      <c r="B434" s="23" t="s">
        <v>1027</v>
      </c>
      <c r="C434" s="23" t="s">
        <v>1028</v>
      </c>
      <c r="D434" s="23">
        <v>0.09</v>
      </c>
      <c r="E434" s="17">
        <v>355594.90915766801</v>
      </c>
      <c r="F434" s="17">
        <v>420768</v>
      </c>
      <c r="G434" s="23" t="s">
        <v>1156</v>
      </c>
      <c r="H434" s="17">
        <v>177</v>
      </c>
      <c r="I434" s="24">
        <v>20</v>
      </c>
      <c r="J434" s="18">
        <v>62</v>
      </c>
      <c r="K434" s="24">
        <v>23</v>
      </c>
      <c r="L434" s="19">
        <v>72</v>
      </c>
      <c r="M434" s="19">
        <v>148</v>
      </c>
      <c r="N434" s="19">
        <v>28</v>
      </c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x14ac:dyDescent="0.25">
      <c r="A435" s="23" t="s">
        <v>1089</v>
      </c>
      <c r="B435" s="23" t="s">
        <v>1090</v>
      </c>
      <c r="C435" s="23" t="s">
        <v>1091</v>
      </c>
      <c r="D435" s="23">
        <v>2.21</v>
      </c>
      <c r="E435" s="17">
        <v>1498626.11839717</v>
      </c>
      <c r="F435" s="17">
        <v>3587112</v>
      </c>
      <c r="G435" s="23" t="s">
        <v>1155</v>
      </c>
      <c r="H435" s="17">
        <v>1602</v>
      </c>
      <c r="I435" s="24">
        <v>338</v>
      </c>
      <c r="J435" s="18">
        <v>1017</v>
      </c>
      <c r="K435" s="24">
        <v>61</v>
      </c>
      <c r="L435" s="19">
        <v>186</v>
      </c>
      <c r="M435" s="19">
        <v>0</v>
      </c>
      <c r="N435" s="19">
        <v>0</v>
      </c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x14ac:dyDescent="0.25">
      <c r="A436" s="23" t="s">
        <v>1089</v>
      </c>
      <c r="B436" s="23" t="s">
        <v>1062</v>
      </c>
      <c r="C436" s="23" t="s">
        <v>1063</v>
      </c>
      <c r="D436" s="23">
        <v>21.24</v>
      </c>
      <c r="E436" s="17">
        <v>447997.70847041201</v>
      </c>
      <c r="F436" s="17">
        <v>973848</v>
      </c>
      <c r="G436" s="23" t="s">
        <v>1155</v>
      </c>
      <c r="H436" s="17">
        <v>671</v>
      </c>
      <c r="I436" s="24">
        <v>444</v>
      </c>
      <c r="J436" s="18">
        <v>149</v>
      </c>
      <c r="K436" s="24">
        <v>39</v>
      </c>
      <c r="L436" s="19">
        <v>39</v>
      </c>
      <c r="M436" s="19">
        <v>812</v>
      </c>
      <c r="N436" s="19">
        <v>538</v>
      </c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x14ac:dyDescent="0.25">
      <c r="A437" s="23" t="s">
        <v>1089</v>
      </c>
      <c r="B437" s="23" t="s">
        <v>1092</v>
      </c>
      <c r="C437" s="23" t="s">
        <v>1093</v>
      </c>
      <c r="D437" s="23">
        <v>0.26</v>
      </c>
      <c r="E437" s="17">
        <v>1348389.3836155301</v>
      </c>
      <c r="F437" s="17">
        <v>579216</v>
      </c>
      <c r="G437" s="23" t="s">
        <v>1154</v>
      </c>
      <c r="H437" s="17">
        <v>1433</v>
      </c>
      <c r="I437" s="24">
        <v>270</v>
      </c>
      <c r="J437" s="18">
        <v>810</v>
      </c>
      <c r="K437" s="24">
        <v>88</v>
      </c>
      <c r="L437" s="19">
        <v>265</v>
      </c>
      <c r="M437" s="19">
        <v>0</v>
      </c>
      <c r="N437" s="19">
        <v>0</v>
      </c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x14ac:dyDescent="0.25">
      <c r="A438" s="23" t="s">
        <v>1089</v>
      </c>
      <c r="B438" s="23" t="s">
        <v>1094</v>
      </c>
      <c r="C438" s="23" t="s">
        <v>1095</v>
      </c>
      <c r="D438" s="23">
        <v>2.54</v>
      </c>
      <c r="E438" s="17">
        <v>1611146.1999653401</v>
      </c>
      <c r="F438" s="17">
        <v>360036</v>
      </c>
      <c r="G438" s="23" t="s">
        <v>1154</v>
      </c>
      <c r="H438" s="17">
        <v>2619</v>
      </c>
      <c r="I438" s="24">
        <v>596</v>
      </c>
      <c r="J438" s="18">
        <v>1788</v>
      </c>
      <c r="K438" s="24">
        <v>58</v>
      </c>
      <c r="L438" s="19">
        <v>177</v>
      </c>
      <c r="M438" s="19">
        <v>0</v>
      </c>
      <c r="N438" s="19">
        <v>0</v>
      </c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x14ac:dyDescent="0.25">
      <c r="A439" s="23" t="s">
        <v>1089</v>
      </c>
      <c r="B439" s="23" t="s">
        <v>978</v>
      </c>
      <c r="C439" s="23" t="s">
        <v>979</v>
      </c>
      <c r="D439" s="23">
        <v>0.23</v>
      </c>
      <c r="E439" s="17">
        <v>1157502.8432606601</v>
      </c>
      <c r="F439" s="17">
        <v>871983</v>
      </c>
      <c r="G439" s="23" t="s">
        <v>1154</v>
      </c>
      <c r="H439" s="17">
        <v>840</v>
      </c>
      <c r="I439" s="24">
        <v>131</v>
      </c>
      <c r="J439" s="18">
        <v>396</v>
      </c>
      <c r="K439" s="24">
        <v>78</v>
      </c>
      <c r="L439" s="19">
        <v>235</v>
      </c>
      <c r="M439" s="19">
        <v>180</v>
      </c>
      <c r="N439" s="19">
        <v>94</v>
      </c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x14ac:dyDescent="0.25">
      <c r="A440" s="23" t="s">
        <v>1089</v>
      </c>
      <c r="B440" s="23" t="s">
        <v>1072</v>
      </c>
      <c r="C440" s="23" t="s">
        <v>1073</v>
      </c>
      <c r="D440" s="23">
        <v>0.2</v>
      </c>
      <c r="E440" s="17">
        <v>1826855.7548060999</v>
      </c>
      <c r="F440" s="17">
        <v>1545774</v>
      </c>
      <c r="G440" s="23" t="s">
        <v>1154</v>
      </c>
      <c r="H440" s="17">
        <v>1042</v>
      </c>
      <c r="I440" s="24">
        <v>126</v>
      </c>
      <c r="J440" s="18">
        <v>380</v>
      </c>
      <c r="K440" s="24">
        <v>134</v>
      </c>
      <c r="L440" s="19">
        <v>402</v>
      </c>
      <c r="M440" s="19">
        <v>319</v>
      </c>
      <c r="N440" s="19">
        <v>65</v>
      </c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x14ac:dyDescent="0.25">
      <c r="A441" s="23" t="s">
        <v>30</v>
      </c>
      <c r="B441" s="23" t="s">
        <v>65</v>
      </c>
      <c r="C441" s="23" t="s">
        <v>66</v>
      </c>
      <c r="D441" s="23">
        <v>113.73</v>
      </c>
      <c r="E441" s="17">
        <v>4218.7171048477603</v>
      </c>
      <c r="F441" s="17">
        <v>591738</v>
      </c>
      <c r="G441" s="23" t="s">
        <v>1155</v>
      </c>
      <c r="H441" s="17">
        <v>25</v>
      </c>
      <c r="I441" s="24">
        <v>18</v>
      </c>
      <c r="J441" s="18">
        <v>7</v>
      </c>
      <c r="K441" s="24">
        <v>0</v>
      </c>
      <c r="L441" s="19">
        <v>0</v>
      </c>
      <c r="M441" s="19">
        <v>509</v>
      </c>
      <c r="N441" s="19">
        <v>782</v>
      </c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x14ac:dyDescent="0.25">
      <c r="A442" s="23" t="s">
        <v>30</v>
      </c>
      <c r="B442" s="23" t="s">
        <v>31</v>
      </c>
      <c r="C442" s="23" t="s">
        <v>32</v>
      </c>
      <c r="D442" s="23">
        <v>16.72</v>
      </c>
      <c r="E442" s="17">
        <v>1327118.0169709399</v>
      </c>
      <c r="F442" s="17">
        <v>477642</v>
      </c>
      <c r="G442" s="23" t="s">
        <v>1154</v>
      </c>
      <c r="H442" s="17">
        <v>2175</v>
      </c>
      <c r="I442" s="24">
        <v>1604</v>
      </c>
      <c r="J442" s="18">
        <v>535</v>
      </c>
      <c r="K442" s="24">
        <v>18</v>
      </c>
      <c r="L442" s="19">
        <v>18</v>
      </c>
      <c r="M442" s="19">
        <v>593</v>
      </c>
      <c r="N442" s="19">
        <v>847</v>
      </c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x14ac:dyDescent="0.25">
      <c r="A443" s="23" t="s">
        <v>30</v>
      </c>
      <c r="B443" s="23" t="s">
        <v>33</v>
      </c>
      <c r="C443" s="23" t="s">
        <v>34</v>
      </c>
      <c r="D443" s="23">
        <v>72.11</v>
      </c>
      <c r="E443" s="17">
        <v>319869.517102007</v>
      </c>
      <c r="F443" s="17">
        <v>633540</v>
      </c>
      <c r="G443" s="23" t="s">
        <v>1155</v>
      </c>
      <c r="H443" s="17">
        <v>869</v>
      </c>
      <c r="I443" s="24">
        <v>649</v>
      </c>
      <c r="J443" s="18">
        <v>217</v>
      </c>
      <c r="K443" s="24">
        <v>1</v>
      </c>
      <c r="L443" s="19">
        <v>2</v>
      </c>
      <c r="M443" s="19">
        <v>0</v>
      </c>
      <c r="N443" s="19">
        <v>0</v>
      </c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x14ac:dyDescent="0.25">
      <c r="A444" s="23" t="s">
        <v>30</v>
      </c>
      <c r="B444" s="23" t="s">
        <v>35</v>
      </c>
      <c r="C444" s="23" t="s">
        <v>36</v>
      </c>
      <c r="D444" s="23">
        <v>20.95</v>
      </c>
      <c r="E444" s="17">
        <v>471831.56321265298</v>
      </c>
      <c r="F444" s="17">
        <v>306744</v>
      </c>
      <c r="G444" s="23" t="s">
        <v>1154</v>
      </c>
      <c r="H444" s="17">
        <v>657</v>
      </c>
      <c r="I444" s="24">
        <v>484</v>
      </c>
      <c r="J444" s="18">
        <v>162</v>
      </c>
      <c r="K444" s="24">
        <v>5</v>
      </c>
      <c r="L444" s="19">
        <v>6</v>
      </c>
      <c r="M444" s="19">
        <v>308</v>
      </c>
      <c r="N444" s="19">
        <v>250</v>
      </c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x14ac:dyDescent="0.25">
      <c r="A445" s="23" t="s">
        <v>30</v>
      </c>
      <c r="B445" s="23" t="s">
        <v>39</v>
      </c>
      <c r="C445" s="23" t="s">
        <v>40</v>
      </c>
      <c r="D445" s="23">
        <v>23.61</v>
      </c>
      <c r="E445" s="17">
        <v>233142.78602309799</v>
      </c>
      <c r="F445" s="17">
        <v>525504</v>
      </c>
      <c r="G445" s="23" t="s">
        <v>1155</v>
      </c>
      <c r="H445" s="17">
        <v>293</v>
      </c>
      <c r="I445" s="24">
        <v>215</v>
      </c>
      <c r="J445" s="18">
        <v>72</v>
      </c>
      <c r="K445" s="24">
        <v>3</v>
      </c>
      <c r="L445" s="19">
        <v>3</v>
      </c>
      <c r="M445" s="19">
        <v>418</v>
      </c>
      <c r="N445" s="19">
        <v>304</v>
      </c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x14ac:dyDescent="0.25">
      <c r="A446" s="23" t="s">
        <v>30</v>
      </c>
      <c r="B446" s="23" t="s">
        <v>37</v>
      </c>
      <c r="C446" s="23" t="s">
        <v>38</v>
      </c>
      <c r="D446" s="23">
        <v>19.62</v>
      </c>
      <c r="E446" s="17">
        <v>869397.00182001502</v>
      </c>
      <c r="F446" s="17">
        <v>503394</v>
      </c>
      <c r="G446" s="23" t="s">
        <v>1154</v>
      </c>
      <c r="H446" s="17">
        <v>2152</v>
      </c>
      <c r="I446" s="24">
        <v>1606</v>
      </c>
      <c r="J446" s="18">
        <v>536</v>
      </c>
      <c r="K446" s="24">
        <v>5</v>
      </c>
      <c r="L446" s="19">
        <v>5</v>
      </c>
      <c r="M446" s="19">
        <v>415</v>
      </c>
      <c r="N446" s="19">
        <v>475</v>
      </c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x14ac:dyDescent="0.25">
      <c r="A447" s="23" t="s">
        <v>30</v>
      </c>
      <c r="B447" s="23" t="s">
        <v>41</v>
      </c>
      <c r="C447" s="23" t="s">
        <v>42</v>
      </c>
      <c r="D447" s="23">
        <v>19.82</v>
      </c>
      <c r="E447" s="17">
        <v>944243.685002457</v>
      </c>
      <c r="F447" s="17">
        <v>691770</v>
      </c>
      <c r="G447" s="23" t="s">
        <v>1154</v>
      </c>
      <c r="H447" s="17">
        <v>1355</v>
      </c>
      <c r="I447" s="24">
        <v>997</v>
      </c>
      <c r="J447" s="18">
        <v>333</v>
      </c>
      <c r="K447" s="24">
        <v>12</v>
      </c>
      <c r="L447" s="19">
        <v>13</v>
      </c>
      <c r="M447" s="19">
        <v>552</v>
      </c>
      <c r="N447" s="19">
        <v>492</v>
      </c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x14ac:dyDescent="0.25">
      <c r="A448" s="23" t="s">
        <v>30</v>
      </c>
      <c r="B448" s="23" t="s">
        <v>43</v>
      </c>
      <c r="C448" s="23" t="s">
        <v>44</v>
      </c>
      <c r="D448" s="23">
        <v>28.44</v>
      </c>
      <c r="E448" s="17">
        <v>873902.42010742403</v>
      </c>
      <c r="F448" s="17">
        <v>755406</v>
      </c>
      <c r="G448" s="23" t="s">
        <v>1154</v>
      </c>
      <c r="H448" s="17">
        <v>2106</v>
      </c>
      <c r="I448" s="24">
        <v>1560</v>
      </c>
      <c r="J448" s="18">
        <v>521</v>
      </c>
      <c r="K448" s="24">
        <v>12</v>
      </c>
      <c r="L448" s="19">
        <v>13</v>
      </c>
      <c r="M448" s="19">
        <v>701</v>
      </c>
      <c r="N448" s="19">
        <v>847</v>
      </c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x14ac:dyDescent="0.25">
      <c r="A449" s="23" t="s">
        <v>30</v>
      </c>
      <c r="B449" s="23" t="s">
        <v>45</v>
      </c>
      <c r="C449" s="23" t="s">
        <v>46</v>
      </c>
      <c r="D449" s="23">
        <v>162.96</v>
      </c>
      <c r="E449" s="17">
        <v>516203.03021298302</v>
      </c>
      <c r="F449" s="17">
        <v>120288</v>
      </c>
      <c r="G449" s="23" t="s">
        <v>1154</v>
      </c>
      <c r="H449" s="17">
        <v>754</v>
      </c>
      <c r="I449" s="24">
        <v>565</v>
      </c>
      <c r="J449" s="18">
        <v>189</v>
      </c>
      <c r="K449" s="24">
        <v>0</v>
      </c>
      <c r="L449" s="19">
        <v>0</v>
      </c>
      <c r="M449" s="19">
        <v>213</v>
      </c>
      <c r="N449" s="19">
        <v>175</v>
      </c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x14ac:dyDescent="0.25">
      <c r="A450" s="23" t="s">
        <v>30</v>
      </c>
      <c r="B450" s="23" t="s">
        <v>47</v>
      </c>
      <c r="C450" s="23" t="s">
        <v>48</v>
      </c>
      <c r="D450" s="23">
        <v>53.48</v>
      </c>
      <c r="E450" s="17">
        <v>128167.238576323</v>
      </c>
      <c r="F450" s="17">
        <v>396300</v>
      </c>
      <c r="G450" s="23" t="s">
        <v>1155</v>
      </c>
      <c r="H450" s="17">
        <v>470</v>
      </c>
      <c r="I450" s="24">
        <v>347</v>
      </c>
      <c r="J450" s="18">
        <v>116</v>
      </c>
      <c r="K450" s="24">
        <v>3</v>
      </c>
      <c r="L450" s="19">
        <v>4</v>
      </c>
      <c r="M450" s="19">
        <v>0</v>
      </c>
      <c r="N450" s="19">
        <v>0</v>
      </c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x14ac:dyDescent="0.25">
      <c r="A451" s="23" t="s">
        <v>30</v>
      </c>
      <c r="B451" s="23" t="s">
        <v>49</v>
      </c>
      <c r="C451" s="23" t="s">
        <v>50</v>
      </c>
      <c r="D451" s="23">
        <v>18.43</v>
      </c>
      <c r="E451" s="17">
        <v>1278323.1082665101</v>
      </c>
      <c r="F451" s="17">
        <v>302448</v>
      </c>
      <c r="G451" s="23" t="s">
        <v>1154</v>
      </c>
      <c r="H451" s="17">
        <v>1383</v>
      </c>
      <c r="I451" s="24">
        <v>999</v>
      </c>
      <c r="J451" s="18">
        <v>334</v>
      </c>
      <c r="K451" s="24">
        <v>25</v>
      </c>
      <c r="L451" s="19">
        <v>25</v>
      </c>
      <c r="M451" s="19">
        <v>349</v>
      </c>
      <c r="N451" s="19">
        <v>258</v>
      </c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x14ac:dyDescent="0.25">
      <c r="A452" s="23" t="s">
        <v>30</v>
      </c>
      <c r="B452" s="23" t="s">
        <v>55</v>
      </c>
      <c r="C452" s="23" t="s">
        <v>56</v>
      </c>
      <c r="D452" s="23">
        <v>12.44</v>
      </c>
      <c r="E452" s="17">
        <v>804923.39746341296</v>
      </c>
      <c r="F452" s="17">
        <v>219942</v>
      </c>
      <c r="G452" s="23" t="s">
        <v>1154</v>
      </c>
      <c r="H452" s="17">
        <v>1053</v>
      </c>
      <c r="I452" s="24">
        <v>748</v>
      </c>
      <c r="J452" s="18">
        <v>250</v>
      </c>
      <c r="K452" s="24">
        <v>27</v>
      </c>
      <c r="L452" s="19">
        <v>28</v>
      </c>
      <c r="M452" s="19">
        <v>418</v>
      </c>
      <c r="N452" s="19">
        <v>320</v>
      </c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x14ac:dyDescent="0.25">
      <c r="A453" s="23" t="s">
        <v>30</v>
      </c>
      <c r="B453" s="23" t="s">
        <v>53</v>
      </c>
      <c r="C453" s="23" t="s">
        <v>54</v>
      </c>
      <c r="D453" s="23">
        <v>10.71</v>
      </c>
      <c r="E453" s="17">
        <v>1034866.28984426</v>
      </c>
      <c r="F453" s="17">
        <v>326916</v>
      </c>
      <c r="G453" s="23" t="s">
        <v>1154</v>
      </c>
      <c r="H453" s="17">
        <v>2190</v>
      </c>
      <c r="I453" s="24">
        <v>1609</v>
      </c>
      <c r="J453" s="18">
        <v>537</v>
      </c>
      <c r="K453" s="24">
        <v>22</v>
      </c>
      <c r="L453" s="19">
        <v>22</v>
      </c>
      <c r="M453" s="19">
        <v>381</v>
      </c>
      <c r="N453" s="19">
        <v>534</v>
      </c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x14ac:dyDescent="0.25">
      <c r="A454" s="23" t="s">
        <v>30</v>
      </c>
      <c r="B454" s="23" t="s">
        <v>57</v>
      </c>
      <c r="C454" s="23" t="s">
        <v>58</v>
      </c>
      <c r="D454" s="23">
        <v>27.24</v>
      </c>
      <c r="E454" s="17">
        <v>253599.50208762201</v>
      </c>
      <c r="F454" s="17">
        <v>364518</v>
      </c>
      <c r="G454" s="23" t="s">
        <v>1155</v>
      </c>
      <c r="H454" s="17">
        <v>601</v>
      </c>
      <c r="I454" s="24">
        <v>441</v>
      </c>
      <c r="J454" s="18">
        <v>148</v>
      </c>
      <c r="K454" s="24">
        <v>6</v>
      </c>
      <c r="L454" s="19">
        <v>6</v>
      </c>
      <c r="M454" s="19">
        <v>634</v>
      </c>
      <c r="N454" s="19">
        <v>796</v>
      </c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x14ac:dyDescent="0.25">
      <c r="A455" s="23" t="s">
        <v>30</v>
      </c>
      <c r="B455" s="23" t="s">
        <v>61</v>
      </c>
      <c r="C455" s="23" t="s">
        <v>62</v>
      </c>
      <c r="D455" s="23">
        <v>39.729999999999997</v>
      </c>
      <c r="E455" s="17">
        <v>138613.55630242199</v>
      </c>
      <c r="F455" s="17">
        <v>134682</v>
      </c>
      <c r="G455" s="23" t="s">
        <v>1154</v>
      </c>
      <c r="H455" s="17">
        <v>279</v>
      </c>
      <c r="I455" s="24">
        <v>207</v>
      </c>
      <c r="J455" s="18">
        <v>70</v>
      </c>
      <c r="K455" s="24">
        <v>1</v>
      </c>
      <c r="L455" s="19">
        <v>1</v>
      </c>
      <c r="M455" s="19">
        <v>230</v>
      </c>
      <c r="N455" s="19">
        <v>221</v>
      </c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x14ac:dyDescent="0.25">
      <c r="A456" s="23" t="s">
        <v>30</v>
      </c>
      <c r="B456" s="23" t="s">
        <v>63</v>
      </c>
      <c r="C456" s="23" t="s">
        <v>64</v>
      </c>
      <c r="D456" s="23">
        <v>65.33</v>
      </c>
      <c r="E456" s="17">
        <v>167161.403908698</v>
      </c>
      <c r="F456" s="17">
        <v>661464</v>
      </c>
      <c r="G456" s="23" t="s">
        <v>1155</v>
      </c>
      <c r="H456" s="17">
        <v>616</v>
      </c>
      <c r="I456" s="24">
        <v>462</v>
      </c>
      <c r="J456" s="18">
        <v>154</v>
      </c>
      <c r="K456" s="24">
        <v>0</v>
      </c>
      <c r="L456" s="19">
        <v>0</v>
      </c>
      <c r="M456" s="19">
        <v>475</v>
      </c>
      <c r="N456" s="19">
        <v>863</v>
      </c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x14ac:dyDescent="0.25">
      <c r="A457" s="23" t="s">
        <v>30</v>
      </c>
      <c r="B457" s="23" t="s">
        <v>5</v>
      </c>
      <c r="C457" s="23" t="s">
        <v>6</v>
      </c>
      <c r="D457" s="23">
        <v>26.03</v>
      </c>
      <c r="E457" s="17">
        <v>3240073.1328207864</v>
      </c>
      <c r="F457" s="17">
        <v>2128818</v>
      </c>
      <c r="G457" s="23" t="s">
        <v>1154</v>
      </c>
      <c r="H457" s="17">
        <v>8802</v>
      </c>
      <c r="I457" s="24">
        <v>6558</v>
      </c>
      <c r="J457" s="18">
        <v>2186</v>
      </c>
      <c r="K457" s="24">
        <v>29</v>
      </c>
      <c r="L457" s="19">
        <v>29</v>
      </c>
      <c r="M457" s="19">
        <v>2469</v>
      </c>
      <c r="N457" s="19">
        <v>3479</v>
      </c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x14ac:dyDescent="0.25">
      <c r="A458" s="23" t="s">
        <v>30</v>
      </c>
      <c r="B458" s="23" t="s">
        <v>51</v>
      </c>
      <c r="C458" s="23" t="s">
        <v>52</v>
      </c>
      <c r="D458" s="23">
        <v>25.15</v>
      </c>
      <c r="E458" s="17">
        <v>1142733.7631798901</v>
      </c>
      <c r="F458" s="17">
        <v>357276</v>
      </c>
      <c r="G458" s="23" t="s">
        <v>1154</v>
      </c>
      <c r="H458" s="17">
        <v>2507</v>
      </c>
      <c r="I458" s="24">
        <v>1858</v>
      </c>
      <c r="J458" s="18">
        <v>620</v>
      </c>
      <c r="K458" s="24">
        <v>14</v>
      </c>
      <c r="L458" s="19">
        <v>15</v>
      </c>
      <c r="M458" s="19">
        <v>417</v>
      </c>
      <c r="N458" s="19">
        <v>386</v>
      </c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x14ac:dyDescent="0.25">
      <c r="A459" s="23" t="s">
        <v>30</v>
      </c>
      <c r="B459" s="23" t="s">
        <v>59</v>
      </c>
      <c r="C459" s="23" t="s">
        <v>60</v>
      </c>
      <c r="D459" s="23">
        <v>42.73</v>
      </c>
      <c r="E459" s="17">
        <v>570059.68095393002</v>
      </c>
      <c r="F459" s="17">
        <v>1633884</v>
      </c>
      <c r="G459" s="23" t="s">
        <v>1155</v>
      </c>
      <c r="H459" s="17">
        <v>2003</v>
      </c>
      <c r="I459" s="24">
        <v>1496</v>
      </c>
      <c r="J459" s="18">
        <v>499</v>
      </c>
      <c r="K459" s="24">
        <v>4</v>
      </c>
      <c r="L459" s="19">
        <v>4</v>
      </c>
      <c r="M459" s="19">
        <v>2905</v>
      </c>
      <c r="N459" s="19">
        <v>3740</v>
      </c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x14ac:dyDescent="0.25">
      <c r="A460" s="23" t="s">
        <v>256</v>
      </c>
      <c r="B460" s="23" t="s">
        <v>259</v>
      </c>
      <c r="C460" s="23" t="s">
        <v>260</v>
      </c>
      <c r="D460" s="23">
        <v>30.77</v>
      </c>
      <c r="E460" s="17">
        <v>6394.4691522691501</v>
      </c>
      <c r="F460" s="17">
        <v>160548</v>
      </c>
      <c r="G460" s="23" t="s">
        <v>1155</v>
      </c>
      <c r="H460" s="17">
        <v>6</v>
      </c>
      <c r="I460" s="24">
        <v>4</v>
      </c>
      <c r="J460" s="18">
        <v>2</v>
      </c>
      <c r="K460" s="24">
        <v>0</v>
      </c>
      <c r="L460" s="19">
        <v>0</v>
      </c>
      <c r="M460" s="19">
        <v>0</v>
      </c>
      <c r="N460" s="19">
        <v>0</v>
      </c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x14ac:dyDescent="0.25">
      <c r="A461" s="23" t="s">
        <v>256</v>
      </c>
      <c r="B461" s="23" t="s">
        <v>265</v>
      </c>
      <c r="C461" s="23" t="s">
        <v>266</v>
      </c>
      <c r="D461" s="23">
        <v>16.510000000000002</v>
      </c>
      <c r="E461" s="17">
        <v>1035.12834468714</v>
      </c>
      <c r="F461" s="17">
        <v>115728</v>
      </c>
      <c r="G461" s="23" t="s">
        <v>1155</v>
      </c>
      <c r="H461" s="17">
        <v>5</v>
      </c>
      <c r="I461" s="24">
        <v>3</v>
      </c>
      <c r="J461" s="18">
        <v>2</v>
      </c>
      <c r="K461" s="24">
        <v>0</v>
      </c>
      <c r="L461" s="19">
        <v>0</v>
      </c>
      <c r="M461" s="19">
        <v>0</v>
      </c>
      <c r="N461" s="19">
        <v>0</v>
      </c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x14ac:dyDescent="0.25">
      <c r="A462" s="23" t="s">
        <v>256</v>
      </c>
      <c r="B462" s="23" t="s">
        <v>263</v>
      </c>
      <c r="C462" s="23" t="s">
        <v>264</v>
      </c>
      <c r="D462" s="23">
        <v>12.36</v>
      </c>
      <c r="E462" s="17">
        <v>208492.596597069</v>
      </c>
      <c r="F462" s="17">
        <v>631194</v>
      </c>
      <c r="G462" s="23" t="s">
        <v>1155</v>
      </c>
      <c r="H462" s="17">
        <v>194</v>
      </c>
      <c r="I462" s="24">
        <v>126</v>
      </c>
      <c r="J462" s="18">
        <v>42</v>
      </c>
      <c r="K462" s="24">
        <v>13</v>
      </c>
      <c r="L462" s="19">
        <v>13</v>
      </c>
      <c r="M462" s="19">
        <v>318</v>
      </c>
      <c r="N462" s="19">
        <v>207</v>
      </c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x14ac:dyDescent="0.25">
      <c r="A463" s="23" t="s">
        <v>256</v>
      </c>
      <c r="B463" s="23" t="s">
        <v>261</v>
      </c>
      <c r="C463" s="23" t="s">
        <v>262</v>
      </c>
      <c r="D463" s="23">
        <v>17.53</v>
      </c>
      <c r="E463" s="17">
        <v>3822.7259152995098</v>
      </c>
      <c r="F463" s="17">
        <v>117834</v>
      </c>
      <c r="G463" s="23" t="s">
        <v>1155</v>
      </c>
      <c r="H463" s="17">
        <v>2</v>
      </c>
      <c r="I463" s="24">
        <v>1</v>
      </c>
      <c r="J463" s="18">
        <v>1</v>
      </c>
      <c r="K463" s="24">
        <v>0</v>
      </c>
      <c r="L463" s="19">
        <v>0</v>
      </c>
      <c r="M463" s="19">
        <v>0</v>
      </c>
      <c r="N463" s="19">
        <v>0</v>
      </c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x14ac:dyDescent="0.25">
      <c r="A464" s="23" t="s">
        <v>256</v>
      </c>
      <c r="B464" s="23" t="s">
        <v>273</v>
      </c>
      <c r="C464" s="23" t="s">
        <v>274</v>
      </c>
      <c r="D464" s="23">
        <v>14.81</v>
      </c>
      <c r="E464" s="17">
        <v>186435.601027661</v>
      </c>
      <c r="F464" s="17">
        <v>94998</v>
      </c>
      <c r="G464" s="23" t="s">
        <v>1154</v>
      </c>
      <c r="H464" s="17">
        <v>224</v>
      </c>
      <c r="I464" s="24">
        <v>163</v>
      </c>
      <c r="J464" s="18">
        <v>55</v>
      </c>
      <c r="K464" s="24">
        <v>3</v>
      </c>
      <c r="L464" s="19">
        <v>3</v>
      </c>
      <c r="M464" s="19">
        <v>211</v>
      </c>
      <c r="N464" s="19">
        <v>155</v>
      </c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x14ac:dyDescent="0.25">
      <c r="A465" s="23" t="s">
        <v>256</v>
      </c>
      <c r="B465" s="23" t="s">
        <v>275</v>
      </c>
      <c r="C465" s="23" t="s">
        <v>276</v>
      </c>
      <c r="D465" s="23">
        <v>61.65</v>
      </c>
      <c r="E465" s="17">
        <v>428162.07394724339</v>
      </c>
      <c r="F465" s="17">
        <v>901230</v>
      </c>
      <c r="G465" s="23" t="s">
        <v>1155</v>
      </c>
      <c r="H465" s="17">
        <v>482</v>
      </c>
      <c r="I465" s="24">
        <v>354</v>
      </c>
      <c r="J465" s="18">
        <v>119</v>
      </c>
      <c r="K465" s="24">
        <v>4</v>
      </c>
      <c r="L465" s="19">
        <v>5</v>
      </c>
      <c r="M465" s="19">
        <v>0</v>
      </c>
      <c r="N465" s="19">
        <v>0</v>
      </c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x14ac:dyDescent="0.25">
      <c r="A466" s="23" t="s">
        <v>256</v>
      </c>
      <c r="B466" s="23" t="s">
        <v>267</v>
      </c>
      <c r="C466" s="23" t="s">
        <v>268</v>
      </c>
      <c r="D466" s="23">
        <v>44.46</v>
      </c>
      <c r="E466" s="17">
        <v>1465553.75309889</v>
      </c>
      <c r="F466" s="17">
        <v>6725028</v>
      </c>
      <c r="G466" s="23" t="s">
        <v>1155</v>
      </c>
      <c r="H466" s="17">
        <v>3078</v>
      </c>
      <c r="I466" s="24">
        <v>2286</v>
      </c>
      <c r="J466" s="18">
        <v>762</v>
      </c>
      <c r="K466" s="24">
        <v>15</v>
      </c>
      <c r="L466" s="19">
        <v>15</v>
      </c>
      <c r="M466" s="19">
        <v>0</v>
      </c>
      <c r="N466" s="19">
        <v>0</v>
      </c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x14ac:dyDescent="0.25">
      <c r="A467" s="23" t="s">
        <v>256</v>
      </c>
      <c r="B467" s="23" t="s">
        <v>269</v>
      </c>
      <c r="C467" s="23" t="s">
        <v>270</v>
      </c>
      <c r="D467" s="23">
        <v>21.77</v>
      </c>
      <c r="E467" s="17">
        <v>2400</v>
      </c>
      <c r="F467" s="17">
        <v>948114</v>
      </c>
      <c r="G467" s="23" t="s">
        <v>1155</v>
      </c>
      <c r="H467" s="17">
        <v>1</v>
      </c>
      <c r="I467" s="24">
        <v>0</v>
      </c>
      <c r="J467" s="18">
        <v>0</v>
      </c>
      <c r="K467" s="24">
        <v>0</v>
      </c>
      <c r="L467" s="19">
        <v>1</v>
      </c>
      <c r="M467" s="19">
        <v>0</v>
      </c>
      <c r="N467" s="19">
        <v>0</v>
      </c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x14ac:dyDescent="0.25">
      <c r="A468" s="23" t="s">
        <v>256</v>
      </c>
      <c r="B468" s="23" t="s">
        <v>277</v>
      </c>
      <c r="C468" s="23" t="s">
        <v>278</v>
      </c>
      <c r="D468" s="23">
        <v>29.37</v>
      </c>
      <c r="E468" s="17">
        <v>571791.13927031297</v>
      </c>
      <c r="F468" s="17">
        <v>373494</v>
      </c>
      <c r="G468" s="23" t="s">
        <v>1154</v>
      </c>
      <c r="H468" s="17">
        <v>1152</v>
      </c>
      <c r="I468" s="24">
        <v>855</v>
      </c>
      <c r="J468" s="18">
        <v>285</v>
      </c>
      <c r="K468" s="24">
        <v>6</v>
      </c>
      <c r="L468" s="19">
        <v>6</v>
      </c>
      <c r="M468" s="19">
        <v>546</v>
      </c>
      <c r="N468" s="19">
        <v>555</v>
      </c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x14ac:dyDescent="0.25">
      <c r="A469" s="23" t="s">
        <v>256</v>
      </c>
      <c r="B469" s="23" t="s">
        <v>283</v>
      </c>
      <c r="C469" s="23" t="s">
        <v>284</v>
      </c>
      <c r="D469" s="23">
        <v>22.03</v>
      </c>
      <c r="E469" s="17">
        <v>295862.65742080403</v>
      </c>
      <c r="F469" s="17">
        <v>81882</v>
      </c>
      <c r="G469" s="23" t="s">
        <v>1154</v>
      </c>
      <c r="H469" s="17">
        <v>385</v>
      </c>
      <c r="I469" s="24">
        <v>286</v>
      </c>
      <c r="J469" s="18">
        <v>96</v>
      </c>
      <c r="K469" s="24">
        <v>1</v>
      </c>
      <c r="L469" s="19">
        <v>2</v>
      </c>
      <c r="M469" s="19">
        <v>0</v>
      </c>
      <c r="N469" s="19">
        <v>0</v>
      </c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x14ac:dyDescent="0.25">
      <c r="A470" s="23" t="s">
        <v>256</v>
      </c>
      <c r="B470" s="23" t="s">
        <v>287</v>
      </c>
      <c r="C470" s="23" t="s">
        <v>288</v>
      </c>
      <c r="D470" s="23">
        <v>19.079999999999998</v>
      </c>
      <c r="E470" s="17">
        <v>148281.68889675301</v>
      </c>
      <c r="F470" s="17">
        <v>151416</v>
      </c>
      <c r="G470" s="23" t="s">
        <v>1157</v>
      </c>
      <c r="H470" s="17">
        <v>140</v>
      </c>
      <c r="I470" s="24">
        <v>93</v>
      </c>
      <c r="J470" s="18">
        <v>32</v>
      </c>
      <c r="K470" s="24">
        <v>7</v>
      </c>
      <c r="L470" s="19">
        <v>8</v>
      </c>
      <c r="M470" s="19">
        <v>0</v>
      </c>
      <c r="N470" s="19">
        <v>0</v>
      </c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x14ac:dyDescent="0.25">
      <c r="A471" s="23" t="s">
        <v>256</v>
      </c>
      <c r="B471" s="23" t="s">
        <v>289</v>
      </c>
      <c r="C471" s="23" t="s">
        <v>290</v>
      </c>
      <c r="D471" s="23">
        <v>16.62</v>
      </c>
      <c r="E471" s="17">
        <v>501674.65891149599</v>
      </c>
      <c r="F471" s="17">
        <v>183246</v>
      </c>
      <c r="G471" s="23" t="s">
        <v>1154</v>
      </c>
      <c r="H471" s="17">
        <v>536</v>
      </c>
      <c r="I471" s="24">
        <v>394</v>
      </c>
      <c r="J471" s="18">
        <v>132</v>
      </c>
      <c r="K471" s="24">
        <v>5</v>
      </c>
      <c r="L471" s="19">
        <v>5</v>
      </c>
      <c r="M471" s="19">
        <v>125</v>
      </c>
      <c r="N471" s="19">
        <v>92</v>
      </c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x14ac:dyDescent="0.25">
      <c r="A472" s="23" t="s">
        <v>256</v>
      </c>
      <c r="B472" s="23" t="s">
        <v>5</v>
      </c>
      <c r="C472" s="23" t="s">
        <v>6</v>
      </c>
      <c r="D472" s="23">
        <v>20.53</v>
      </c>
      <c r="E472" s="17">
        <v>1176052.4862638002</v>
      </c>
      <c r="F472" s="17">
        <v>584640</v>
      </c>
      <c r="G472" s="23" t="s">
        <v>1154</v>
      </c>
      <c r="H472" s="17">
        <v>2042</v>
      </c>
      <c r="I472" s="24">
        <v>1518</v>
      </c>
      <c r="J472" s="18">
        <v>507</v>
      </c>
      <c r="K472" s="24">
        <v>8</v>
      </c>
      <c r="L472" s="19">
        <v>9</v>
      </c>
      <c r="M472" s="19">
        <v>687</v>
      </c>
      <c r="N472" s="19">
        <v>946</v>
      </c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x14ac:dyDescent="0.25">
      <c r="A473" s="23" t="s">
        <v>256</v>
      </c>
      <c r="B473" s="23" t="s">
        <v>271</v>
      </c>
      <c r="C473" s="23" t="s">
        <v>272</v>
      </c>
      <c r="D473" s="23">
        <v>117.78</v>
      </c>
      <c r="E473" s="17">
        <v>102674.986611054</v>
      </c>
      <c r="F473" s="17">
        <v>819552</v>
      </c>
      <c r="G473" s="23" t="s">
        <v>1155</v>
      </c>
      <c r="H473" s="17">
        <v>391</v>
      </c>
      <c r="I473" s="24">
        <v>293</v>
      </c>
      <c r="J473" s="18">
        <v>98</v>
      </c>
      <c r="K473" s="24">
        <v>0</v>
      </c>
      <c r="L473" s="19">
        <v>0</v>
      </c>
      <c r="M473" s="19">
        <v>1180</v>
      </c>
      <c r="N473" s="19">
        <v>1567</v>
      </c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x14ac:dyDescent="0.25">
      <c r="A474" s="23" t="s">
        <v>256</v>
      </c>
      <c r="B474" s="23" t="s">
        <v>285</v>
      </c>
      <c r="C474" s="23" t="s">
        <v>286</v>
      </c>
      <c r="D474" s="23">
        <v>15.76</v>
      </c>
      <c r="E474" s="17">
        <v>299187.65302418103</v>
      </c>
      <c r="F474" s="17">
        <v>123504</v>
      </c>
      <c r="G474" s="23" t="s">
        <v>1154</v>
      </c>
      <c r="H474" s="17">
        <v>430</v>
      </c>
      <c r="I474" s="24">
        <v>317</v>
      </c>
      <c r="J474" s="18">
        <v>106</v>
      </c>
      <c r="K474" s="24">
        <v>3</v>
      </c>
      <c r="L474" s="19">
        <v>4</v>
      </c>
      <c r="M474" s="19">
        <v>113</v>
      </c>
      <c r="N474" s="19">
        <v>111</v>
      </c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x14ac:dyDescent="0.25">
      <c r="A475" s="23" t="s">
        <v>256</v>
      </c>
      <c r="B475" s="23" t="s">
        <v>257</v>
      </c>
      <c r="C475" s="23" t="s">
        <v>258</v>
      </c>
      <c r="D475" s="23">
        <v>30.56</v>
      </c>
      <c r="E475" s="17">
        <v>4050.35556426937</v>
      </c>
      <c r="F475" s="17">
        <v>312558</v>
      </c>
      <c r="G475" s="23" t="s">
        <v>1155</v>
      </c>
      <c r="H475" s="17">
        <v>8</v>
      </c>
      <c r="I475" s="24">
        <v>6</v>
      </c>
      <c r="J475" s="18">
        <v>2</v>
      </c>
      <c r="K475" s="24">
        <v>0</v>
      </c>
      <c r="L475" s="19">
        <v>0</v>
      </c>
      <c r="M475" s="19">
        <v>0</v>
      </c>
      <c r="N475" s="19">
        <v>0</v>
      </c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x14ac:dyDescent="0.25">
      <c r="A476" s="23" t="s">
        <v>256</v>
      </c>
      <c r="B476" s="23" t="s">
        <v>281</v>
      </c>
      <c r="C476" s="23" t="s">
        <v>282</v>
      </c>
      <c r="D476" s="23">
        <v>21.89</v>
      </c>
      <c r="E476" s="17">
        <v>27987.759056761599</v>
      </c>
      <c r="F476" s="17">
        <v>324264</v>
      </c>
      <c r="G476" s="23" t="s">
        <v>1155</v>
      </c>
      <c r="H476" s="17">
        <v>37</v>
      </c>
      <c r="I476" s="24">
        <v>27</v>
      </c>
      <c r="J476" s="18">
        <v>10</v>
      </c>
      <c r="K476" s="24">
        <v>0</v>
      </c>
      <c r="L476" s="19">
        <v>0</v>
      </c>
      <c r="M476" s="19">
        <v>0</v>
      </c>
      <c r="N476" s="19">
        <v>0</v>
      </c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x14ac:dyDescent="0.25">
      <c r="A477" s="23" t="s">
        <v>256</v>
      </c>
      <c r="B477" s="23" t="s">
        <v>291</v>
      </c>
      <c r="C477" s="23" t="s">
        <v>292</v>
      </c>
      <c r="D477" s="23">
        <v>17.36</v>
      </c>
      <c r="E477" s="17">
        <v>35943.746490669299</v>
      </c>
      <c r="F477" s="17">
        <v>91854</v>
      </c>
      <c r="G477" s="23" t="s">
        <v>1155</v>
      </c>
      <c r="H477" s="17">
        <v>28</v>
      </c>
      <c r="I477" s="24">
        <v>17</v>
      </c>
      <c r="J477" s="18">
        <v>6</v>
      </c>
      <c r="K477" s="24">
        <v>2</v>
      </c>
      <c r="L477" s="19">
        <v>3</v>
      </c>
      <c r="M477" s="19">
        <v>0</v>
      </c>
      <c r="N477" s="19">
        <v>0</v>
      </c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x14ac:dyDescent="0.25">
      <c r="A478" s="23" t="s">
        <v>256</v>
      </c>
      <c r="B478" s="23" t="s">
        <v>279</v>
      </c>
      <c r="C478" s="23" t="s">
        <v>280</v>
      </c>
      <c r="D478" s="23">
        <v>30.99</v>
      </c>
      <c r="E478" s="17">
        <v>88186.235318217805</v>
      </c>
      <c r="F478" s="17">
        <v>708354</v>
      </c>
      <c r="G478" s="23" t="s">
        <v>1155</v>
      </c>
      <c r="H478" s="17">
        <v>195</v>
      </c>
      <c r="I478" s="24">
        <v>144</v>
      </c>
      <c r="J478" s="18">
        <v>49</v>
      </c>
      <c r="K478" s="24">
        <v>1</v>
      </c>
      <c r="L478" s="19">
        <v>1</v>
      </c>
      <c r="M478" s="19">
        <v>644</v>
      </c>
      <c r="N478" s="19">
        <v>666</v>
      </c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x14ac:dyDescent="0.25">
      <c r="A479" s="23" t="s">
        <v>831</v>
      </c>
      <c r="B479" s="23" t="s">
        <v>1147</v>
      </c>
      <c r="C479" s="23" t="s">
        <v>1148</v>
      </c>
      <c r="D479" s="23">
        <v>18.14</v>
      </c>
      <c r="E479" s="17">
        <v>109153.37675208</v>
      </c>
      <c r="F479" s="17">
        <v>124524</v>
      </c>
      <c r="G479" s="23" t="s">
        <v>1156</v>
      </c>
      <c r="H479" s="17">
        <v>319</v>
      </c>
      <c r="I479" s="24">
        <v>237</v>
      </c>
      <c r="J479" s="18">
        <v>80</v>
      </c>
      <c r="K479" s="24">
        <v>1</v>
      </c>
      <c r="L479" s="19">
        <v>1</v>
      </c>
      <c r="M479" s="19">
        <v>148</v>
      </c>
      <c r="N479" s="19">
        <v>331</v>
      </c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x14ac:dyDescent="0.25">
      <c r="A480" s="23" t="s">
        <v>831</v>
      </c>
      <c r="B480" s="23" t="s">
        <v>832</v>
      </c>
      <c r="C480" s="23" t="s">
        <v>833</v>
      </c>
      <c r="D480" s="23">
        <v>6.33</v>
      </c>
      <c r="E480" s="17">
        <v>1319862.8250714301</v>
      </c>
      <c r="F480" s="17">
        <v>363870</v>
      </c>
      <c r="G480" s="23" t="s">
        <v>1154</v>
      </c>
      <c r="H480" s="17">
        <v>1230</v>
      </c>
      <c r="I480" s="24">
        <v>531</v>
      </c>
      <c r="J480" s="18">
        <v>532</v>
      </c>
      <c r="K480" s="24">
        <v>41</v>
      </c>
      <c r="L480" s="19">
        <v>126</v>
      </c>
      <c r="M480" s="19">
        <v>338</v>
      </c>
      <c r="N480" s="19">
        <v>362</v>
      </c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x14ac:dyDescent="0.25">
      <c r="A481" s="23" t="s">
        <v>831</v>
      </c>
      <c r="B481" s="23" t="s">
        <v>834</v>
      </c>
      <c r="C481" s="23" t="s">
        <v>835</v>
      </c>
      <c r="D481" s="23">
        <v>19.82</v>
      </c>
      <c r="E481" s="17">
        <v>300876.923439059</v>
      </c>
      <c r="F481" s="17">
        <v>206106</v>
      </c>
      <c r="G481" s="23" t="s">
        <v>1154</v>
      </c>
      <c r="H481" s="17">
        <v>957</v>
      </c>
      <c r="I481" s="24">
        <v>711</v>
      </c>
      <c r="J481" s="18">
        <v>238</v>
      </c>
      <c r="K481" s="24">
        <v>4</v>
      </c>
      <c r="L481" s="19">
        <v>4</v>
      </c>
      <c r="M481" s="19">
        <v>175</v>
      </c>
      <c r="N481" s="19">
        <v>243</v>
      </c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x14ac:dyDescent="0.25">
      <c r="A482" s="23" t="s">
        <v>831</v>
      </c>
      <c r="B482" s="23" t="s">
        <v>836</v>
      </c>
      <c r="C482" s="23" t="s">
        <v>837</v>
      </c>
      <c r="D482" s="23">
        <v>83.26</v>
      </c>
      <c r="E482" s="17">
        <v>510944.11953285802</v>
      </c>
      <c r="F482" s="17">
        <v>3449160</v>
      </c>
      <c r="G482" s="23" t="s">
        <v>1155</v>
      </c>
      <c r="H482" s="17">
        <v>1340</v>
      </c>
      <c r="I482" s="24">
        <v>990</v>
      </c>
      <c r="J482" s="18">
        <v>331</v>
      </c>
      <c r="K482" s="24">
        <v>9</v>
      </c>
      <c r="L482" s="19">
        <v>10</v>
      </c>
      <c r="M482" s="19">
        <v>0</v>
      </c>
      <c r="N482" s="19">
        <v>0</v>
      </c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x14ac:dyDescent="0.25">
      <c r="A483" s="23" t="s">
        <v>831</v>
      </c>
      <c r="B483" s="23" t="s">
        <v>842</v>
      </c>
      <c r="C483" s="23" t="s">
        <v>843</v>
      </c>
      <c r="D483" s="23">
        <v>12.09</v>
      </c>
      <c r="E483" s="17">
        <v>2031256.7201185499</v>
      </c>
      <c r="F483" s="17">
        <v>1270080</v>
      </c>
      <c r="G483" s="23" t="s">
        <v>1154</v>
      </c>
      <c r="H483" s="17">
        <v>2702</v>
      </c>
      <c r="I483" s="24">
        <v>1895</v>
      </c>
      <c r="J483" s="18">
        <v>632</v>
      </c>
      <c r="K483" s="24">
        <v>87</v>
      </c>
      <c r="L483" s="19">
        <v>88</v>
      </c>
      <c r="M483" s="19">
        <v>876</v>
      </c>
      <c r="N483" s="19">
        <v>1262</v>
      </c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x14ac:dyDescent="0.25">
      <c r="A484" s="23" t="s">
        <v>831</v>
      </c>
      <c r="B484" s="23" t="s">
        <v>838</v>
      </c>
      <c r="C484" s="23" t="s">
        <v>839</v>
      </c>
      <c r="D484" s="23">
        <v>27.16</v>
      </c>
      <c r="E484" s="17">
        <v>667745.15887711104</v>
      </c>
      <c r="F484" s="17">
        <v>1175028</v>
      </c>
      <c r="G484" s="23" t="s">
        <v>1155</v>
      </c>
      <c r="H484" s="17">
        <v>1164</v>
      </c>
      <c r="I484" s="24">
        <v>835</v>
      </c>
      <c r="J484" s="18">
        <v>279</v>
      </c>
      <c r="K484" s="24">
        <v>25</v>
      </c>
      <c r="L484" s="19">
        <v>25</v>
      </c>
      <c r="M484" s="19">
        <v>651</v>
      </c>
      <c r="N484" s="19">
        <v>487</v>
      </c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x14ac:dyDescent="0.25">
      <c r="A485" s="23" t="s">
        <v>831</v>
      </c>
      <c r="B485" s="23" t="s">
        <v>840</v>
      </c>
      <c r="C485" s="23" t="s">
        <v>841</v>
      </c>
      <c r="D485" s="23">
        <v>6.51</v>
      </c>
      <c r="E485" s="17">
        <v>858677.03530328895</v>
      </c>
      <c r="F485" s="17">
        <v>571896</v>
      </c>
      <c r="G485" s="23" t="s">
        <v>1154</v>
      </c>
      <c r="H485" s="17">
        <v>686</v>
      </c>
      <c r="I485" s="24">
        <v>262</v>
      </c>
      <c r="J485" s="18">
        <v>262</v>
      </c>
      <c r="K485" s="24">
        <v>40</v>
      </c>
      <c r="L485" s="19">
        <v>122</v>
      </c>
      <c r="M485" s="19">
        <v>322</v>
      </c>
      <c r="N485" s="19">
        <v>184</v>
      </c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x14ac:dyDescent="0.25">
      <c r="A486" s="23" t="s">
        <v>831</v>
      </c>
      <c r="B486" s="23" t="s">
        <v>846</v>
      </c>
      <c r="C486" s="23" t="s">
        <v>847</v>
      </c>
      <c r="D486" s="23">
        <v>14.65</v>
      </c>
      <c r="E486" s="17">
        <v>3478143.3444832698</v>
      </c>
      <c r="F486" s="17">
        <v>4410498</v>
      </c>
      <c r="G486" s="23" t="s">
        <v>1156</v>
      </c>
      <c r="H486" s="17">
        <v>5446</v>
      </c>
      <c r="I486" s="24">
        <v>3928</v>
      </c>
      <c r="J486" s="18">
        <v>1310</v>
      </c>
      <c r="K486" s="24">
        <v>104</v>
      </c>
      <c r="L486" s="19">
        <v>104</v>
      </c>
      <c r="M486" s="19">
        <v>2377</v>
      </c>
      <c r="N486" s="19">
        <v>3058</v>
      </c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x14ac:dyDescent="0.25">
      <c r="A487" s="23" t="s">
        <v>831</v>
      </c>
      <c r="B487" s="23" t="s">
        <v>848</v>
      </c>
      <c r="C487" s="23" t="s">
        <v>849</v>
      </c>
      <c r="D487" s="23">
        <v>6.72</v>
      </c>
      <c r="E487" s="17">
        <v>3784420.2840147088</v>
      </c>
      <c r="F487" s="17">
        <v>6872490</v>
      </c>
      <c r="G487" s="23" t="s">
        <v>1155</v>
      </c>
      <c r="H487" s="17">
        <v>3573</v>
      </c>
      <c r="I487" s="24">
        <v>1329</v>
      </c>
      <c r="J487" s="18">
        <v>1330</v>
      </c>
      <c r="K487" s="24">
        <v>228</v>
      </c>
      <c r="L487" s="19">
        <v>686</v>
      </c>
      <c r="M487" s="19">
        <v>5022</v>
      </c>
      <c r="N487" s="19">
        <v>8618</v>
      </c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x14ac:dyDescent="0.25">
      <c r="A488" s="23" t="s">
        <v>831</v>
      </c>
      <c r="B488" s="23" t="s">
        <v>850</v>
      </c>
      <c r="C488" s="23" t="s">
        <v>851</v>
      </c>
      <c r="D488" s="23">
        <v>24.56</v>
      </c>
      <c r="E488" s="17">
        <v>949998.65885829297</v>
      </c>
      <c r="F488" s="17">
        <v>2895999</v>
      </c>
      <c r="G488" s="23" t="s">
        <v>1155</v>
      </c>
      <c r="H488" s="17">
        <v>2096</v>
      </c>
      <c r="I488" s="24">
        <v>1539</v>
      </c>
      <c r="J488" s="18">
        <v>513</v>
      </c>
      <c r="K488" s="24">
        <v>22</v>
      </c>
      <c r="L488" s="19">
        <v>22</v>
      </c>
      <c r="M488" s="19">
        <v>2251</v>
      </c>
      <c r="N488" s="19">
        <v>3435</v>
      </c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x14ac:dyDescent="0.25">
      <c r="A489" s="23" t="s">
        <v>831</v>
      </c>
      <c r="B489" s="23" t="s">
        <v>852</v>
      </c>
      <c r="C489" s="23" t="s">
        <v>853</v>
      </c>
      <c r="D489" s="23">
        <v>37.1</v>
      </c>
      <c r="E489" s="17">
        <v>198783.71716045099</v>
      </c>
      <c r="F489" s="17">
        <v>1669920</v>
      </c>
      <c r="G489" s="23" t="s">
        <v>1155</v>
      </c>
      <c r="H489" s="17">
        <v>451</v>
      </c>
      <c r="I489" s="24">
        <v>329</v>
      </c>
      <c r="J489" s="18">
        <v>110</v>
      </c>
      <c r="K489" s="24">
        <v>6</v>
      </c>
      <c r="L489" s="19">
        <v>6</v>
      </c>
      <c r="M489" s="19">
        <v>0</v>
      </c>
      <c r="N489" s="19">
        <v>0</v>
      </c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x14ac:dyDescent="0.25">
      <c r="A490" s="23" t="s">
        <v>831</v>
      </c>
      <c r="B490" s="23" t="s">
        <v>788</v>
      </c>
      <c r="C490" s="23" t="s">
        <v>789</v>
      </c>
      <c r="D490" s="23">
        <v>2.04</v>
      </c>
      <c r="E490" s="17">
        <v>475985.956490229</v>
      </c>
      <c r="F490" s="17">
        <v>2751348</v>
      </c>
      <c r="G490" s="23" t="s">
        <v>1155</v>
      </c>
      <c r="H490" s="17">
        <v>287</v>
      </c>
      <c r="I490" s="24">
        <v>32</v>
      </c>
      <c r="J490" s="18">
        <v>97</v>
      </c>
      <c r="K490" s="24">
        <v>39</v>
      </c>
      <c r="L490" s="19">
        <v>119</v>
      </c>
      <c r="M490" s="19">
        <v>518</v>
      </c>
      <c r="N490" s="19">
        <v>228</v>
      </c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x14ac:dyDescent="0.25">
      <c r="A491" s="23" t="s">
        <v>831</v>
      </c>
      <c r="B491" s="23" t="s">
        <v>761</v>
      </c>
      <c r="C491" s="23" t="s">
        <v>762</v>
      </c>
      <c r="D491" s="23">
        <v>44.94</v>
      </c>
      <c r="E491" s="17">
        <v>167241.27431586001</v>
      </c>
      <c r="F491" s="17">
        <v>1162494</v>
      </c>
      <c r="G491" s="23" t="s">
        <v>1155</v>
      </c>
      <c r="H491" s="17">
        <v>258</v>
      </c>
      <c r="I491" s="24">
        <v>192</v>
      </c>
      <c r="J491" s="18">
        <v>64</v>
      </c>
      <c r="K491" s="24">
        <v>1</v>
      </c>
      <c r="L491" s="19">
        <v>1</v>
      </c>
      <c r="M491" s="19">
        <v>0</v>
      </c>
      <c r="N491" s="19">
        <v>0</v>
      </c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x14ac:dyDescent="0.25">
      <c r="A492" s="23" t="s">
        <v>831</v>
      </c>
      <c r="B492" s="23" t="s">
        <v>844</v>
      </c>
      <c r="C492" s="23" t="s">
        <v>845</v>
      </c>
      <c r="D492" s="23">
        <v>13.26</v>
      </c>
      <c r="E492" s="17">
        <v>3635530.5642675301</v>
      </c>
      <c r="F492" s="17">
        <v>5278944</v>
      </c>
      <c r="G492" s="23" t="s">
        <v>1155</v>
      </c>
      <c r="H492" s="17">
        <v>3949</v>
      </c>
      <c r="I492" s="24">
        <v>2590</v>
      </c>
      <c r="J492" s="18">
        <v>864</v>
      </c>
      <c r="K492" s="24">
        <v>247</v>
      </c>
      <c r="L492" s="19">
        <v>248</v>
      </c>
      <c r="M492" s="19">
        <v>0</v>
      </c>
      <c r="N492" s="19">
        <v>0</v>
      </c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x14ac:dyDescent="0.25">
      <c r="A493" s="23" t="s">
        <v>831</v>
      </c>
      <c r="B493" s="23" t="s">
        <v>856</v>
      </c>
      <c r="C493" s="23" t="s">
        <v>857</v>
      </c>
      <c r="D493" s="23">
        <v>2.92</v>
      </c>
      <c r="E493" s="17">
        <v>4564338.6216595396</v>
      </c>
      <c r="F493" s="17">
        <v>425022</v>
      </c>
      <c r="G493" s="23" t="s">
        <v>1154</v>
      </c>
      <c r="H493" s="17">
        <v>3774</v>
      </c>
      <c r="I493" s="24">
        <v>765</v>
      </c>
      <c r="J493" s="18">
        <v>2295</v>
      </c>
      <c r="K493" s="24">
        <v>178</v>
      </c>
      <c r="L493" s="19">
        <v>536</v>
      </c>
      <c r="M493" s="19">
        <v>381</v>
      </c>
      <c r="N493" s="19">
        <v>408</v>
      </c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x14ac:dyDescent="0.25">
      <c r="A494" s="23" t="s">
        <v>831</v>
      </c>
      <c r="B494" s="23" t="s">
        <v>860</v>
      </c>
      <c r="C494" s="23" t="s">
        <v>861</v>
      </c>
      <c r="D494" s="23">
        <v>4.72</v>
      </c>
      <c r="E494" s="17">
        <v>24421526.0530192</v>
      </c>
      <c r="F494" s="17">
        <v>5528016</v>
      </c>
      <c r="G494" s="23" t="s">
        <v>1154</v>
      </c>
      <c r="H494" s="17">
        <v>18953</v>
      </c>
      <c r="I494" s="24">
        <v>3343</v>
      </c>
      <c r="J494" s="18">
        <v>10029</v>
      </c>
      <c r="K494" s="24">
        <v>1395</v>
      </c>
      <c r="L494" s="19">
        <v>4186</v>
      </c>
      <c r="M494" s="19">
        <v>7025</v>
      </c>
      <c r="N494" s="19">
        <v>2705</v>
      </c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x14ac:dyDescent="0.25">
      <c r="A495" s="23" t="s">
        <v>831</v>
      </c>
      <c r="B495" s="23" t="s">
        <v>858</v>
      </c>
      <c r="C495" s="23" t="s">
        <v>859</v>
      </c>
      <c r="D495" s="23">
        <v>8.11</v>
      </c>
      <c r="E495" s="17">
        <v>1931845.5592749801</v>
      </c>
      <c r="F495" s="17">
        <v>3989886</v>
      </c>
      <c r="G495" s="23" t="s">
        <v>1155</v>
      </c>
      <c r="H495" s="17">
        <v>3209</v>
      </c>
      <c r="I495" s="24">
        <v>1492</v>
      </c>
      <c r="J495" s="18">
        <v>1492</v>
      </c>
      <c r="K495" s="24">
        <v>56</v>
      </c>
      <c r="L495" s="19">
        <v>169</v>
      </c>
      <c r="M495" s="19">
        <v>2315</v>
      </c>
      <c r="N495" s="19">
        <v>2965</v>
      </c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x14ac:dyDescent="0.25">
      <c r="A496" s="23" t="s">
        <v>831</v>
      </c>
      <c r="B496" s="23" t="s">
        <v>864</v>
      </c>
      <c r="C496" s="23" t="s">
        <v>865</v>
      </c>
      <c r="D496" s="23">
        <v>2.82</v>
      </c>
      <c r="E496" s="17">
        <v>921501.88343025802</v>
      </c>
      <c r="F496" s="17">
        <v>1482234</v>
      </c>
      <c r="G496" s="23" t="s">
        <v>1155</v>
      </c>
      <c r="H496" s="17">
        <v>902</v>
      </c>
      <c r="I496" s="24">
        <v>170</v>
      </c>
      <c r="J496" s="18">
        <v>510</v>
      </c>
      <c r="K496" s="24">
        <v>55</v>
      </c>
      <c r="L496" s="19">
        <v>167</v>
      </c>
      <c r="M496" s="19">
        <v>436</v>
      </c>
      <c r="N496" s="19">
        <v>395</v>
      </c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x14ac:dyDescent="0.25">
      <c r="A497" s="23" t="s">
        <v>831</v>
      </c>
      <c r="B497" s="23" t="s">
        <v>862</v>
      </c>
      <c r="C497" s="23" t="s">
        <v>863</v>
      </c>
      <c r="D497" s="23">
        <v>21.78</v>
      </c>
      <c r="E497" s="17">
        <v>1726521.82971755</v>
      </c>
      <c r="F497" s="17">
        <v>684390</v>
      </c>
      <c r="G497" s="23" t="s">
        <v>1154</v>
      </c>
      <c r="H497" s="17">
        <v>3772</v>
      </c>
      <c r="I497" s="24">
        <v>2774</v>
      </c>
      <c r="J497" s="18">
        <v>925</v>
      </c>
      <c r="K497" s="24">
        <v>36</v>
      </c>
      <c r="L497" s="19">
        <v>37</v>
      </c>
      <c r="M497" s="19">
        <v>0</v>
      </c>
      <c r="N497" s="19">
        <v>0</v>
      </c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x14ac:dyDescent="0.25">
      <c r="A498" s="23" t="s">
        <v>831</v>
      </c>
      <c r="B498" s="23" t="s">
        <v>872</v>
      </c>
      <c r="C498" s="23" t="s">
        <v>873</v>
      </c>
      <c r="D498" s="23">
        <v>2.4</v>
      </c>
      <c r="E498" s="17">
        <v>73356.208972243097</v>
      </c>
      <c r="F498" s="17">
        <v>973161</v>
      </c>
      <c r="G498" s="23" t="s">
        <v>1155</v>
      </c>
      <c r="H498" s="17">
        <v>49</v>
      </c>
      <c r="I498" s="24">
        <v>5</v>
      </c>
      <c r="J498" s="18">
        <v>18</v>
      </c>
      <c r="K498" s="24">
        <v>6</v>
      </c>
      <c r="L498" s="19">
        <v>20</v>
      </c>
      <c r="M498" s="19">
        <v>0</v>
      </c>
      <c r="N498" s="19">
        <v>0</v>
      </c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x14ac:dyDescent="0.25">
      <c r="A499" s="23" t="s">
        <v>831</v>
      </c>
      <c r="B499" s="23" t="s">
        <v>802</v>
      </c>
      <c r="C499" s="23" t="s">
        <v>803</v>
      </c>
      <c r="D499" s="23">
        <v>1.37</v>
      </c>
      <c r="E499" s="17">
        <v>61203.364670413102</v>
      </c>
      <c r="F499" s="17">
        <v>917976</v>
      </c>
      <c r="G499" s="23" t="s">
        <v>1155</v>
      </c>
      <c r="H499" s="17">
        <v>33</v>
      </c>
      <c r="I499" s="24">
        <v>3</v>
      </c>
      <c r="J499" s="18">
        <v>10</v>
      </c>
      <c r="K499" s="24">
        <v>5</v>
      </c>
      <c r="L499" s="19">
        <v>15</v>
      </c>
      <c r="M499" s="19">
        <v>0</v>
      </c>
      <c r="N499" s="19">
        <v>0</v>
      </c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x14ac:dyDescent="0.25">
      <c r="A500" s="23" t="s">
        <v>831</v>
      </c>
      <c r="B500" s="23" t="s">
        <v>866</v>
      </c>
      <c r="C500" s="23" t="s">
        <v>867</v>
      </c>
      <c r="D500" s="23">
        <v>1.08</v>
      </c>
      <c r="E500" s="17">
        <v>1039759.74834374</v>
      </c>
      <c r="F500" s="17">
        <v>75396</v>
      </c>
      <c r="G500" s="23" t="s">
        <v>1154</v>
      </c>
      <c r="H500" s="17">
        <v>718</v>
      </c>
      <c r="I500" s="24">
        <v>101</v>
      </c>
      <c r="J500" s="18">
        <v>304</v>
      </c>
      <c r="K500" s="24">
        <v>78</v>
      </c>
      <c r="L500" s="19">
        <v>235</v>
      </c>
      <c r="M500" s="19">
        <v>70</v>
      </c>
      <c r="N500" s="19">
        <v>54</v>
      </c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x14ac:dyDescent="0.25">
      <c r="A501" s="23" t="s">
        <v>831</v>
      </c>
      <c r="B501" s="23" t="s">
        <v>5</v>
      </c>
      <c r="C501" s="23" t="s">
        <v>6</v>
      </c>
      <c r="D501" s="23">
        <v>17.149999999999999</v>
      </c>
      <c r="E501" s="17">
        <v>4059245.4329155404</v>
      </c>
      <c r="F501" s="17">
        <v>1483164</v>
      </c>
      <c r="G501" s="23" t="s">
        <v>1154</v>
      </c>
      <c r="H501" s="17">
        <v>6479</v>
      </c>
      <c r="I501" s="24">
        <v>4623</v>
      </c>
      <c r="J501" s="18">
        <v>1542</v>
      </c>
      <c r="K501" s="24">
        <v>157</v>
      </c>
      <c r="L501" s="19">
        <v>157</v>
      </c>
      <c r="M501" s="19">
        <v>1623</v>
      </c>
      <c r="N501" s="19">
        <v>2147</v>
      </c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x14ac:dyDescent="0.25">
      <c r="A502" s="23" t="s">
        <v>831</v>
      </c>
      <c r="B502" s="23" t="s">
        <v>868</v>
      </c>
      <c r="C502" s="23" t="s">
        <v>869</v>
      </c>
      <c r="D502" s="23">
        <v>4.05</v>
      </c>
      <c r="E502" s="17">
        <v>265388.57265864802</v>
      </c>
      <c r="F502" s="17">
        <v>440922</v>
      </c>
      <c r="G502" s="23" t="s">
        <v>1155</v>
      </c>
      <c r="H502" s="17">
        <v>368</v>
      </c>
      <c r="I502" s="24">
        <v>74</v>
      </c>
      <c r="J502" s="18">
        <v>225</v>
      </c>
      <c r="K502" s="24">
        <v>17</v>
      </c>
      <c r="L502" s="19">
        <v>52</v>
      </c>
      <c r="M502" s="19">
        <v>153</v>
      </c>
      <c r="N502" s="19">
        <v>126</v>
      </c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x14ac:dyDescent="0.25">
      <c r="A503" s="23" t="s">
        <v>831</v>
      </c>
      <c r="B503" s="23" t="s">
        <v>812</v>
      </c>
      <c r="C503" s="23" t="s">
        <v>813</v>
      </c>
      <c r="D503" s="23">
        <v>4.92</v>
      </c>
      <c r="E503" s="17">
        <v>1572493.36803778</v>
      </c>
      <c r="F503" s="17">
        <v>1658538</v>
      </c>
      <c r="G503" s="23" t="s">
        <v>1157</v>
      </c>
      <c r="H503" s="17">
        <v>1962</v>
      </c>
      <c r="I503" s="24">
        <v>437</v>
      </c>
      <c r="J503" s="18">
        <v>1312</v>
      </c>
      <c r="K503" s="24">
        <v>53</v>
      </c>
      <c r="L503" s="19">
        <v>160</v>
      </c>
      <c r="M503" s="19">
        <v>811</v>
      </c>
      <c r="N503" s="19">
        <v>934</v>
      </c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x14ac:dyDescent="0.25">
      <c r="A504" s="23" t="s">
        <v>831</v>
      </c>
      <c r="B504" s="23" t="s">
        <v>854</v>
      </c>
      <c r="C504" s="23" t="s">
        <v>855</v>
      </c>
      <c r="D504" s="23">
        <v>4.6100000000000003</v>
      </c>
      <c r="E504" s="17">
        <v>2218056.9653304098</v>
      </c>
      <c r="F504" s="17">
        <v>1134828</v>
      </c>
      <c r="G504" s="23" t="s">
        <v>1154</v>
      </c>
      <c r="H504" s="17">
        <v>1875</v>
      </c>
      <c r="I504" s="24">
        <v>391</v>
      </c>
      <c r="J504" s="18">
        <v>1175</v>
      </c>
      <c r="K504" s="24">
        <v>77</v>
      </c>
      <c r="L504" s="19">
        <v>232</v>
      </c>
      <c r="M504" s="19">
        <v>720</v>
      </c>
      <c r="N504" s="19">
        <v>481</v>
      </c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x14ac:dyDescent="0.25">
      <c r="A505" s="23" t="s">
        <v>831</v>
      </c>
      <c r="B505" s="23" t="s">
        <v>870</v>
      </c>
      <c r="C505" s="23" t="s">
        <v>871</v>
      </c>
      <c r="D505" s="23">
        <v>10.039999999999999</v>
      </c>
      <c r="E505" s="17">
        <v>1320237.0200861101</v>
      </c>
      <c r="F505" s="17">
        <v>993162</v>
      </c>
      <c r="G505" s="23" t="s">
        <v>1154</v>
      </c>
      <c r="H505" s="17">
        <v>1812</v>
      </c>
      <c r="I505" s="24">
        <v>1320</v>
      </c>
      <c r="J505" s="18">
        <v>441</v>
      </c>
      <c r="K505" s="24">
        <v>25</v>
      </c>
      <c r="L505" s="19">
        <v>26</v>
      </c>
      <c r="M505" s="19">
        <v>888</v>
      </c>
      <c r="N505" s="19">
        <v>1146</v>
      </c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x14ac:dyDescent="0.25">
      <c r="A506" s="23" t="s">
        <v>1055</v>
      </c>
      <c r="B506" s="23" t="s">
        <v>1058</v>
      </c>
      <c r="C506" s="23" t="s">
        <v>1059</v>
      </c>
      <c r="D506" s="23">
        <v>64.53</v>
      </c>
      <c r="E506" s="17">
        <v>36622.806817648001</v>
      </c>
      <c r="F506" s="17">
        <v>617793</v>
      </c>
      <c r="G506" s="23" t="s">
        <v>1155</v>
      </c>
      <c r="H506" s="17">
        <v>144</v>
      </c>
      <c r="I506" s="24">
        <v>105</v>
      </c>
      <c r="J506" s="18">
        <v>35</v>
      </c>
      <c r="K506" s="24">
        <v>2</v>
      </c>
      <c r="L506" s="19">
        <v>2</v>
      </c>
      <c r="M506" s="19">
        <v>0</v>
      </c>
      <c r="N506" s="19">
        <v>0</v>
      </c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x14ac:dyDescent="0.25">
      <c r="A507" s="23" t="s">
        <v>1055</v>
      </c>
      <c r="B507" s="23" t="s">
        <v>1056</v>
      </c>
      <c r="C507" s="23" t="s">
        <v>1057</v>
      </c>
      <c r="D507" s="23">
        <v>110.57</v>
      </c>
      <c r="E507" s="17">
        <v>201207.87120335578</v>
      </c>
      <c r="F507" s="17">
        <v>1797768</v>
      </c>
      <c r="G507" s="23" t="s">
        <v>1155</v>
      </c>
      <c r="H507" s="17">
        <v>391</v>
      </c>
      <c r="I507" s="24">
        <v>282</v>
      </c>
      <c r="J507" s="18">
        <v>94</v>
      </c>
      <c r="K507" s="24">
        <v>7</v>
      </c>
      <c r="L507" s="19">
        <v>8</v>
      </c>
      <c r="M507" s="19">
        <v>0</v>
      </c>
      <c r="N507" s="19">
        <v>0</v>
      </c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x14ac:dyDescent="0.25">
      <c r="A508" s="23" t="s">
        <v>1055</v>
      </c>
      <c r="B508" s="23" t="s">
        <v>1062</v>
      </c>
      <c r="C508" s="23" t="s">
        <v>1063</v>
      </c>
      <c r="D508" s="23">
        <v>3.16</v>
      </c>
      <c r="E508" s="17">
        <v>4485324.64658524</v>
      </c>
      <c r="F508" s="17">
        <v>1669020</v>
      </c>
      <c r="G508" s="23" t="s">
        <v>1154</v>
      </c>
      <c r="H508" s="17">
        <v>5005</v>
      </c>
      <c r="I508" s="24">
        <v>1041</v>
      </c>
      <c r="J508" s="18">
        <v>3126</v>
      </c>
      <c r="K508" s="24">
        <v>209</v>
      </c>
      <c r="L508" s="19">
        <v>629</v>
      </c>
      <c r="M508" s="19">
        <v>1318</v>
      </c>
      <c r="N508" s="19">
        <v>531</v>
      </c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x14ac:dyDescent="0.25">
      <c r="A509" s="23" t="s">
        <v>1055</v>
      </c>
      <c r="B509" s="23" t="s">
        <v>1060</v>
      </c>
      <c r="C509" s="23" t="s">
        <v>1061</v>
      </c>
      <c r="D509" s="23">
        <v>2.14</v>
      </c>
      <c r="E509" s="17">
        <v>477536.33980794501</v>
      </c>
      <c r="F509" s="17">
        <v>775656</v>
      </c>
      <c r="G509" s="23" t="s">
        <v>1155</v>
      </c>
      <c r="H509" s="17">
        <v>386</v>
      </c>
      <c r="I509" s="24">
        <v>67</v>
      </c>
      <c r="J509" s="18">
        <v>204</v>
      </c>
      <c r="K509" s="24">
        <v>28</v>
      </c>
      <c r="L509" s="19">
        <v>87</v>
      </c>
      <c r="M509" s="19">
        <v>369</v>
      </c>
      <c r="N509" s="19">
        <v>287</v>
      </c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x14ac:dyDescent="0.25">
      <c r="A510" s="23" t="s">
        <v>1055</v>
      </c>
      <c r="B510" s="23" t="s">
        <v>1066</v>
      </c>
      <c r="C510" s="23" t="s">
        <v>1067</v>
      </c>
      <c r="D510" s="23">
        <v>1.69</v>
      </c>
      <c r="E510" s="17">
        <v>443548.63831219799</v>
      </c>
      <c r="F510" s="17">
        <v>326556</v>
      </c>
      <c r="G510" s="23" t="s">
        <v>1154</v>
      </c>
      <c r="H510" s="17">
        <v>312</v>
      </c>
      <c r="I510" s="24">
        <v>46</v>
      </c>
      <c r="J510" s="18">
        <v>139</v>
      </c>
      <c r="K510" s="24">
        <v>31</v>
      </c>
      <c r="L510" s="19">
        <v>96</v>
      </c>
      <c r="M510" s="19">
        <v>152</v>
      </c>
      <c r="N510" s="19">
        <v>79</v>
      </c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x14ac:dyDescent="0.25">
      <c r="A511" s="23" t="s">
        <v>1055</v>
      </c>
      <c r="B511" s="23" t="s">
        <v>1070</v>
      </c>
      <c r="C511" s="23" t="s">
        <v>1071</v>
      </c>
      <c r="D511" s="23">
        <v>21.41</v>
      </c>
      <c r="E511" s="17">
        <v>658017.19034889003</v>
      </c>
      <c r="F511" s="17">
        <v>430158</v>
      </c>
      <c r="G511" s="23" t="s">
        <v>1154</v>
      </c>
      <c r="H511" s="17">
        <v>821</v>
      </c>
      <c r="I511" s="24">
        <v>583</v>
      </c>
      <c r="J511" s="18">
        <v>195</v>
      </c>
      <c r="K511" s="24">
        <v>21</v>
      </c>
      <c r="L511" s="19">
        <v>22</v>
      </c>
      <c r="M511" s="19">
        <v>415</v>
      </c>
      <c r="N511" s="19">
        <v>351</v>
      </c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x14ac:dyDescent="0.25">
      <c r="A512" s="23" t="s">
        <v>1055</v>
      </c>
      <c r="B512" s="23" t="s">
        <v>1068</v>
      </c>
      <c r="C512" s="23" t="s">
        <v>1069</v>
      </c>
      <c r="D512" s="23">
        <v>22.33</v>
      </c>
      <c r="E512" s="17">
        <v>12132.8854294539</v>
      </c>
      <c r="F512" s="17">
        <v>729558</v>
      </c>
      <c r="G512" s="23" t="s">
        <v>1155</v>
      </c>
      <c r="H512" s="17">
        <v>11</v>
      </c>
      <c r="I512" s="24">
        <v>6</v>
      </c>
      <c r="J512" s="18">
        <v>3</v>
      </c>
      <c r="K512" s="24">
        <v>1</v>
      </c>
      <c r="L512" s="19">
        <v>1</v>
      </c>
      <c r="M512" s="19">
        <v>0</v>
      </c>
      <c r="N512" s="19">
        <v>0</v>
      </c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x14ac:dyDescent="0.25">
      <c r="A513" s="23" t="s">
        <v>1055</v>
      </c>
      <c r="B513" s="23" t="s">
        <v>978</v>
      </c>
      <c r="C513" s="23" t="s">
        <v>979</v>
      </c>
      <c r="D513" s="23">
        <v>10.02</v>
      </c>
      <c r="E513" s="17">
        <v>245391.239924814</v>
      </c>
      <c r="F513" s="17">
        <v>329412</v>
      </c>
      <c r="G513" s="23" t="s">
        <v>1155</v>
      </c>
      <c r="H513" s="17">
        <v>183</v>
      </c>
      <c r="I513" s="24">
        <v>85</v>
      </c>
      <c r="J513" s="18">
        <v>29</v>
      </c>
      <c r="K513" s="24">
        <v>34</v>
      </c>
      <c r="L513" s="19">
        <v>35</v>
      </c>
      <c r="M513" s="19">
        <v>226</v>
      </c>
      <c r="N513" s="19">
        <v>74</v>
      </c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x14ac:dyDescent="0.25">
      <c r="A514" s="23" t="s">
        <v>1055</v>
      </c>
      <c r="B514" s="23" t="s">
        <v>825</v>
      </c>
      <c r="C514" s="23" t="s">
        <v>826</v>
      </c>
      <c r="D514" s="23">
        <v>1.23</v>
      </c>
      <c r="E514" s="17">
        <v>2794538.1961806854</v>
      </c>
      <c r="F514" s="17">
        <v>7477398</v>
      </c>
      <c r="G514" s="23" t="s">
        <v>1155</v>
      </c>
      <c r="H514" s="17">
        <v>1638</v>
      </c>
      <c r="I514" s="24">
        <v>167</v>
      </c>
      <c r="J514" s="18">
        <v>501</v>
      </c>
      <c r="K514" s="24">
        <v>242</v>
      </c>
      <c r="L514" s="19">
        <v>728</v>
      </c>
      <c r="M514" s="19">
        <v>430</v>
      </c>
      <c r="N514" s="19">
        <v>315</v>
      </c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x14ac:dyDescent="0.25">
      <c r="A515" s="23" t="s">
        <v>1055</v>
      </c>
      <c r="B515" s="23" t="s">
        <v>1076</v>
      </c>
      <c r="C515" s="23" t="s">
        <v>1077</v>
      </c>
      <c r="D515" s="23">
        <v>10.5</v>
      </c>
      <c r="E515" s="17">
        <v>4867700.2968943901</v>
      </c>
      <c r="F515" s="17">
        <v>2244324</v>
      </c>
      <c r="G515" s="23" t="s">
        <v>1154</v>
      </c>
      <c r="H515" s="17">
        <v>4714</v>
      </c>
      <c r="I515" s="24">
        <v>2966</v>
      </c>
      <c r="J515" s="18">
        <v>989</v>
      </c>
      <c r="K515" s="24">
        <v>379</v>
      </c>
      <c r="L515" s="19">
        <v>380</v>
      </c>
      <c r="M515" s="19">
        <v>3064</v>
      </c>
      <c r="N515" s="19">
        <v>3020</v>
      </c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x14ac:dyDescent="0.25">
      <c r="A516" s="23" t="s">
        <v>1055</v>
      </c>
      <c r="B516" s="23" t="s">
        <v>1072</v>
      </c>
      <c r="C516" s="23" t="s">
        <v>1073</v>
      </c>
      <c r="D516" s="23">
        <v>0.14000000000000001</v>
      </c>
      <c r="E516" s="17">
        <v>1376145.47304548</v>
      </c>
      <c r="F516" s="17">
        <v>1838256</v>
      </c>
      <c r="G516" s="23" t="s">
        <v>1155</v>
      </c>
      <c r="H516" s="17">
        <v>910</v>
      </c>
      <c r="I516" s="24">
        <v>126</v>
      </c>
      <c r="J516" s="18">
        <v>381</v>
      </c>
      <c r="K516" s="24">
        <v>100</v>
      </c>
      <c r="L516" s="19">
        <v>303</v>
      </c>
      <c r="M516" s="19">
        <v>347</v>
      </c>
      <c r="N516" s="19">
        <v>72</v>
      </c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x14ac:dyDescent="0.25">
      <c r="A517" s="23" t="s">
        <v>1055</v>
      </c>
      <c r="B517" s="23" t="s">
        <v>1064</v>
      </c>
      <c r="C517" s="23" t="s">
        <v>1065</v>
      </c>
      <c r="D517" s="23">
        <v>9.2899999999999991</v>
      </c>
      <c r="E517" s="17">
        <v>548267.55702304398</v>
      </c>
      <c r="F517" s="17">
        <v>101136</v>
      </c>
      <c r="G517" s="23" t="s">
        <v>1154</v>
      </c>
      <c r="H517" s="17">
        <v>478</v>
      </c>
      <c r="I517" s="24">
        <v>203</v>
      </c>
      <c r="J517" s="18">
        <v>203</v>
      </c>
      <c r="K517" s="24">
        <v>18</v>
      </c>
      <c r="L517" s="19">
        <v>54</v>
      </c>
      <c r="M517" s="19">
        <v>79</v>
      </c>
      <c r="N517" s="19">
        <v>40</v>
      </c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x14ac:dyDescent="0.25">
      <c r="A518" s="23" t="s">
        <v>1055</v>
      </c>
      <c r="B518" s="23" t="s">
        <v>1080</v>
      </c>
      <c r="C518" s="23" t="s">
        <v>1081</v>
      </c>
      <c r="D518" s="23">
        <v>15.67</v>
      </c>
      <c r="E518" s="17">
        <v>79511.3711307669</v>
      </c>
      <c r="F518" s="17">
        <v>2093586</v>
      </c>
      <c r="G518" s="23" t="s">
        <v>1155</v>
      </c>
      <c r="H518" s="17">
        <v>70</v>
      </c>
      <c r="I518" s="24">
        <v>47</v>
      </c>
      <c r="J518" s="18">
        <v>16</v>
      </c>
      <c r="K518" s="24">
        <v>3</v>
      </c>
      <c r="L518" s="19">
        <v>4</v>
      </c>
      <c r="M518" s="19">
        <v>0</v>
      </c>
      <c r="N518" s="19">
        <v>0</v>
      </c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x14ac:dyDescent="0.25">
      <c r="A519" s="23" t="s">
        <v>1055</v>
      </c>
      <c r="B519" s="23" t="s">
        <v>1078</v>
      </c>
      <c r="C519" s="23" t="s">
        <v>1079</v>
      </c>
      <c r="D519" s="23">
        <v>11.35</v>
      </c>
      <c r="E519" s="17">
        <v>43933.045570415998</v>
      </c>
      <c r="F519" s="17">
        <v>108288</v>
      </c>
      <c r="G519" s="23" t="s">
        <v>1155</v>
      </c>
      <c r="H519" s="17">
        <v>40</v>
      </c>
      <c r="I519" s="24">
        <v>21</v>
      </c>
      <c r="J519" s="18">
        <v>8</v>
      </c>
      <c r="K519" s="24">
        <v>5</v>
      </c>
      <c r="L519" s="19">
        <v>6</v>
      </c>
      <c r="M519" s="19">
        <v>0</v>
      </c>
      <c r="N519" s="19">
        <v>0</v>
      </c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x14ac:dyDescent="0.25">
      <c r="A520" s="23" t="s">
        <v>1055</v>
      </c>
      <c r="B520" s="23" t="s">
        <v>1074</v>
      </c>
      <c r="C520" s="23" t="s">
        <v>1075</v>
      </c>
      <c r="D520" s="23">
        <v>40.299999999999997</v>
      </c>
      <c r="E520" s="17">
        <v>1046782.208857801</v>
      </c>
      <c r="F520" s="17">
        <v>4337352</v>
      </c>
      <c r="G520" s="23" t="s">
        <v>1155</v>
      </c>
      <c r="H520" s="17">
        <v>724</v>
      </c>
      <c r="I520" s="24">
        <v>357</v>
      </c>
      <c r="J520" s="18">
        <v>120</v>
      </c>
      <c r="K520" s="24">
        <v>123</v>
      </c>
      <c r="L520" s="19">
        <v>124</v>
      </c>
      <c r="M520" s="19">
        <v>0</v>
      </c>
      <c r="N520" s="19">
        <v>0</v>
      </c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x14ac:dyDescent="0.25">
      <c r="A521" s="23" t="s">
        <v>1055</v>
      </c>
      <c r="B521" s="23" t="s">
        <v>5</v>
      </c>
      <c r="C521" s="23" t="s">
        <v>6</v>
      </c>
      <c r="D521" s="23">
        <v>0.82</v>
      </c>
      <c r="E521" s="17">
        <v>295759.71869741299</v>
      </c>
      <c r="F521" s="17">
        <v>26490</v>
      </c>
      <c r="G521" s="23" t="s">
        <v>1154</v>
      </c>
      <c r="H521" s="17">
        <v>140</v>
      </c>
      <c r="I521" s="24">
        <v>13</v>
      </c>
      <c r="J521" s="18">
        <v>40</v>
      </c>
      <c r="K521" s="24">
        <v>21</v>
      </c>
      <c r="L521" s="19">
        <v>66</v>
      </c>
      <c r="M521" s="19">
        <v>17</v>
      </c>
      <c r="N521" s="19">
        <v>6</v>
      </c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x14ac:dyDescent="0.25">
      <c r="A522" s="23" t="s">
        <v>67</v>
      </c>
      <c r="B522" s="23" t="s">
        <v>31</v>
      </c>
      <c r="C522" s="23" t="s">
        <v>32</v>
      </c>
      <c r="D522" s="23">
        <v>25.63</v>
      </c>
      <c r="E522" s="17">
        <v>208196.0145043988</v>
      </c>
      <c r="F522" s="17">
        <v>847149</v>
      </c>
      <c r="G522" s="23" t="s">
        <v>1155</v>
      </c>
      <c r="H522" s="17">
        <v>441</v>
      </c>
      <c r="I522" s="24">
        <v>318</v>
      </c>
      <c r="J522" s="18">
        <v>107</v>
      </c>
      <c r="K522" s="24">
        <v>8</v>
      </c>
      <c r="L522" s="19">
        <v>8</v>
      </c>
      <c r="M522" s="19">
        <v>813</v>
      </c>
      <c r="N522" s="19">
        <v>995</v>
      </c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x14ac:dyDescent="0.25">
      <c r="A523" s="23" t="s">
        <v>67</v>
      </c>
      <c r="B523" s="23" t="s">
        <v>68</v>
      </c>
      <c r="C523" s="23" t="s">
        <v>69</v>
      </c>
      <c r="D523" s="23">
        <v>78.13</v>
      </c>
      <c r="E523" s="17">
        <v>955.31082819419998</v>
      </c>
      <c r="F523" s="17">
        <v>399168</v>
      </c>
      <c r="G523" s="23" t="s">
        <v>1155</v>
      </c>
      <c r="H523" s="17">
        <v>3</v>
      </c>
      <c r="I523" s="24">
        <v>2</v>
      </c>
      <c r="J523" s="18">
        <v>1</v>
      </c>
      <c r="K523" s="24">
        <v>0</v>
      </c>
      <c r="L523" s="19">
        <v>0</v>
      </c>
      <c r="M523" s="19">
        <v>0</v>
      </c>
      <c r="N523" s="19">
        <v>0</v>
      </c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x14ac:dyDescent="0.25">
      <c r="A524" s="23" t="s">
        <v>67</v>
      </c>
      <c r="B524" s="23" t="s">
        <v>43</v>
      </c>
      <c r="C524" s="23" t="s">
        <v>44</v>
      </c>
      <c r="D524" s="23">
        <v>17.079999999999998</v>
      </c>
      <c r="E524" s="17">
        <v>1656141.5827773199</v>
      </c>
      <c r="F524" s="17">
        <v>901704</v>
      </c>
      <c r="G524" s="23" t="s">
        <v>1154</v>
      </c>
      <c r="H524" s="17">
        <v>3033</v>
      </c>
      <c r="I524" s="24">
        <v>2254</v>
      </c>
      <c r="J524" s="18">
        <v>752</v>
      </c>
      <c r="K524" s="24">
        <v>13</v>
      </c>
      <c r="L524" s="19">
        <v>14</v>
      </c>
      <c r="M524" s="19">
        <v>983</v>
      </c>
      <c r="N524" s="19">
        <v>1021</v>
      </c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x14ac:dyDescent="0.25">
      <c r="A525" s="23" t="s">
        <v>67</v>
      </c>
      <c r="B525" s="23" t="s">
        <v>70</v>
      </c>
      <c r="C525" s="23" t="s">
        <v>71</v>
      </c>
      <c r="D525" s="23">
        <v>32.21</v>
      </c>
      <c r="E525" s="17">
        <v>50418.545038326403</v>
      </c>
      <c r="F525" s="17">
        <v>184710</v>
      </c>
      <c r="G525" s="23" t="s">
        <v>1155</v>
      </c>
      <c r="H525" s="17">
        <v>107</v>
      </c>
      <c r="I525" s="24">
        <v>80</v>
      </c>
      <c r="J525" s="18">
        <v>27</v>
      </c>
      <c r="K525" s="24">
        <v>0</v>
      </c>
      <c r="L525" s="19">
        <v>0</v>
      </c>
      <c r="M525" s="19">
        <v>0</v>
      </c>
      <c r="N525" s="19">
        <v>0</v>
      </c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x14ac:dyDescent="0.25">
      <c r="A526" s="23" t="s">
        <v>67</v>
      </c>
      <c r="B526" s="23" t="s">
        <v>74</v>
      </c>
      <c r="C526" s="23" t="s">
        <v>75</v>
      </c>
      <c r="D526" s="23">
        <v>33.82</v>
      </c>
      <c r="E526" s="17">
        <v>747615.20314449398</v>
      </c>
      <c r="F526" s="17">
        <v>1395132</v>
      </c>
      <c r="G526" s="23" t="s">
        <v>1155</v>
      </c>
      <c r="H526" s="17">
        <v>1842</v>
      </c>
      <c r="I526" s="24">
        <v>1365</v>
      </c>
      <c r="J526" s="18">
        <v>455</v>
      </c>
      <c r="K526" s="24">
        <v>11</v>
      </c>
      <c r="L526" s="19">
        <v>11</v>
      </c>
      <c r="M526" s="19">
        <v>334</v>
      </c>
      <c r="N526" s="19">
        <v>434</v>
      </c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x14ac:dyDescent="0.25">
      <c r="A527" s="23" t="s">
        <v>67</v>
      </c>
      <c r="B527" s="23" t="s">
        <v>72</v>
      </c>
      <c r="C527" s="23" t="s">
        <v>73</v>
      </c>
      <c r="D527" s="23">
        <v>67.25</v>
      </c>
      <c r="E527" s="17">
        <v>4139.6293465055396</v>
      </c>
      <c r="F527" s="17">
        <v>318144</v>
      </c>
      <c r="G527" s="23" t="s">
        <v>1155</v>
      </c>
      <c r="H527" s="17">
        <v>21</v>
      </c>
      <c r="I527" s="24">
        <v>15</v>
      </c>
      <c r="J527" s="18">
        <v>5</v>
      </c>
      <c r="K527" s="24">
        <v>0</v>
      </c>
      <c r="L527" s="19">
        <v>1</v>
      </c>
      <c r="M527" s="19">
        <v>340</v>
      </c>
      <c r="N527" s="19">
        <v>217</v>
      </c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x14ac:dyDescent="0.25">
      <c r="A528" s="23" t="s">
        <v>67</v>
      </c>
      <c r="B528" s="23" t="s">
        <v>78</v>
      </c>
      <c r="C528" s="23" t="s">
        <v>79</v>
      </c>
      <c r="D528" s="23">
        <v>23.24</v>
      </c>
      <c r="E528" s="17">
        <v>60837.153827378599</v>
      </c>
      <c r="F528" s="17">
        <v>182052</v>
      </c>
      <c r="G528" s="23" t="s">
        <v>1155</v>
      </c>
      <c r="H528" s="17">
        <v>69</v>
      </c>
      <c r="I528" s="24">
        <v>43</v>
      </c>
      <c r="J528" s="18">
        <v>15</v>
      </c>
      <c r="K528" s="24">
        <v>5</v>
      </c>
      <c r="L528" s="19">
        <v>6</v>
      </c>
      <c r="M528" s="19">
        <v>183</v>
      </c>
      <c r="N528" s="19">
        <v>175</v>
      </c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x14ac:dyDescent="0.25">
      <c r="A529" s="23" t="s">
        <v>67</v>
      </c>
      <c r="B529" s="23" t="s">
        <v>5</v>
      </c>
      <c r="C529" s="23" t="s">
        <v>6</v>
      </c>
      <c r="D529" s="23">
        <v>23.67</v>
      </c>
      <c r="E529" s="17">
        <v>1076223.2201573341</v>
      </c>
      <c r="F529" s="17">
        <v>249240</v>
      </c>
      <c r="G529" s="23" t="s">
        <v>1154</v>
      </c>
      <c r="H529" s="17">
        <v>2152</v>
      </c>
      <c r="I529" s="24">
        <v>1596</v>
      </c>
      <c r="J529" s="18">
        <v>532</v>
      </c>
      <c r="K529" s="24">
        <v>12</v>
      </c>
      <c r="L529" s="19">
        <v>12</v>
      </c>
      <c r="M529" s="19">
        <v>430</v>
      </c>
      <c r="N529" s="19">
        <v>457</v>
      </c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x14ac:dyDescent="0.25">
      <c r="A530" s="23" t="s">
        <v>67</v>
      </c>
      <c r="B530" s="23" t="s">
        <v>76</v>
      </c>
      <c r="C530" s="23" t="s">
        <v>77</v>
      </c>
      <c r="D530" s="23">
        <v>26.67</v>
      </c>
      <c r="E530" s="17">
        <v>3296581.67208128</v>
      </c>
      <c r="F530" s="17">
        <v>1470216</v>
      </c>
      <c r="G530" s="23" t="s">
        <v>1154</v>
      </c>
      <c r="H530" s="17">
        <v>8117</v>
      </c>
      <c r="I530" s="24">
        <v>6066</v>
      </c>
      <c r="J530" s="18">
        <v>2023</v>
      </c>
      <c r="K530" s="24">
        <v>14</v>
      </c>
      <c r="L530" s="19">
        <v>14</v>
      </c>
      <c r="M530" s="19">
        <v>1529</v>
      </c>
      <c r="N530" s="19">
        <v>2403</v>
      </c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x14ac:dyDescent="0.25">
      <c r="A531" s="23" t="s">
        <v>67</v>
      </c>
      <c r="B531" s="23" t="s">
        <v>84</v>
      </c>
      <c r="C531" s="23" t="s">
        <v>85</v>
      </c>
      <c r="D531" s="23">
        <v>24.5</v>
      </c>
      <c r="E531" s="17">
        <v>14400</v>
      </c>
      <c r="F531" s="17">
        <v>24930</v>
      </c>
      <c r="G531" s="23" t="s">
        <v>1155</v>
      </c>
      <c r="H531" s="17">
        <v>6</v>
      </c>
      <c r="I531" s="24">
        <v>0</v>
      </c>
      <c r="J531" s="18">
        <v>0</v>
      </c>
      <c r="K531" s="24">
        <v>3</v>
      </c>
      <c r="L531" s="19">
        <v>3</v>
      </c>
      <c r="M531" s="19">
        <v>31</v>
      </c>
      <c r="N531" s="19">
        <v>6</v>
      </c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x14ac:dyDescent="0.25">
      <c r="A532" s="23" t="s">
        <v>67</v>
      </c>
      <c r="B532" s="23" t="s">
        <v>80</v>
      </c>
      <c r="C532" s="23" t="s">
        <v>81</v>
      </c>
      <c r="D532" s="23">
        <v>68.75</v>
      </c>
      <c r="E532" s="17">
        <v>44326.371398415598</v>
      </c>
      <c r="F532" s="17">
        <v>172980</v>
      </c>
      <c r="G532" s="23" t="s">
        <v>1155</v>
      </c>
      <c r="H532" s="17">
        <v>103</v>
      </c>
      <c r="I532" s="24">
        <v>77</v>
      </c>
      <c r="J532" s="18">
        <v>26</v>
      </c>
      <c r="K532" s="24">
        <v>0</v>
      </c>
      <c r="L532" s="19">
        <v>0</v>
      </c>
      <c r="M532" s="19">
        <v>221</v>
      </c>
      <c r="N532" s="19">
        <v>319</v>
      </c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x14ac:dyDescent="0.25">
      <c r="A533" s="23" t="s">
        <v>67</v>
      </c>
      <c r="B533" s="23" t="s">
        <v>82</v>
      </c>
      <c r="C533" s="23" t="s">
        <v>83</v>
      </c>
      <c r="D533" s="23">
        <v>17.510000000000002</v>
      </c>
      <c r="E533" s="17">
        <v>300101.40747965098</v>
      </c>
      <c r="F533" s="17">
        <v>180654</v>
      </c>
      <c r="G533" s="23" t="s">
        <v>1154</v>
      </c>
      <c r="H533" s="17">
        <v>671</v>
      </c>
      <c r="I533" s="24">
        <v>502</v>
      </c>
      <c r="J533" s="18">
        <v>168</v>
      </c>
      <c r="K533" s="24">
        <v>0</v>
      </c>
      <c r="L533" s="19">
        <v>1</v>
      </c>
      <c r="M533" s="19">
        <v>289</v>
      </c>
      <c r="N533" s="19">
        <v>314</v>
      </c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x14ac:dyDescent="0.25">
      <c r="A534" s="23" t="s">
        <v>168</v>
      </c>
      <c r="B534" s="23" t="s">
        <v>171</v>
      </c>
      <c r="C534" s="23" t="s">
        <v>172</v>
      </c>
      <c r="D534" s="23">
        <v>90.59</v>
      </c>
      <c r="E534" s="17">
        <v>24893.1378962819</v>
      </c>
      <c r="F534" s="17">
        <v>432390</v>
      </c>
      <c r="G534" s="23" t="s">
        <v>1155</v>
      </c>
      <c r="H534" s="17">
        <v>204</v>
      </c>
      <c r="I534" s="24">
        <v>153</v>
      </c>
      <c r="J534" s="18">
        <v>51</v>
      </c>
      <c r="K534" s="24">
        <v>0</v>
      </c>
      <c r="L534" s="19">
        <v>0</v>
      </c>
      <c r="M534" s="19">
        <v>620</v>
      </c>
      <c r="N534" s="19">
        <v>1412</v>
      </c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x14ac:dyDescent="0.25">
      <c r="A535" s="23" t="s">
        <v>168</v>
      </c>
      <c r="B535" s="23" t="s">
        <v>154</v>
      </c>
      <c r="C535" s="23" t="s">
        <v>155</v>
      </c>
      <c r="D535" s="23">
        <v>85.7</v>
      </c>
      <c r="E535" s="17">
        <v>1762809.2200778229</v>
      </c>
      <c r="F535" s="17">
        <v>12718140</v>
      </c>
      <c r="G535" s="23" t="s">
        <v>1155</v>
      </c>
      <c r="H535" s="17">
        <v>6198</v>
      </c>
      <c r="I535" s="24">
        <v>4601</v>
      </c>
      <c r="J535" s="18">
        <v>1534</v>
      </c>
      <c r="K535" s="24">
        <v>31</v>
      </c>
      <c r="L535" s="19">
        <v>32</v>
      </c>
      <c r="M535" s="19">
        <v>0</v>
      </c>
      <c r="N535" s="19">
        <v>0</v>
      </c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x14ac:dyDescent="0.25">
      <c r="A536" s="23" t="s">
        <v>168</v>
      </c>
      <c r="B536" s="23" t="s">
        <v>173</v>
      </c>
      <c r="C536" s="23" t="s">
        <v>174</v>
      </c>
      <c r="D536" s="23">
        <v>27.68</v>
      </c>
      <c r="E536" s="17">
        <v>1367830.4372198801</v>
      </c>
      <c r="F536" s="17">
        <v>2681934</v>
      </c>
      <c r="G536" s="23" t="s">
        <v>1155</v>
      </c>
      <c r="H536" s="17">
        <v>3254</v>
      </c>
      <c r="I536" s="24">
        <v>2357</v>
      </c>
      <c r="J536" s="18">
        <v>786</v>
      </c>
      <c r="K536" s="24">
        <v>55</v>
      </c>
      <c r="L536" s="19">
        <v>56</v>
      </c>
      <c r="M536" s="19">
        <v>0</v>
      </c>
      <c r="N536" s="19">
        <v>0</v>
      </c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x14ac:dyDescent="0.25">
      <c r="A537" s="23" t="s">
        <v>168</v>
      </c>
      <c r="B537" s="23" t="s">
        <v>169</v>
      </c>
      <c r="C537" s="23" t="s">
        <v>170</v>
      </c>
      <c r="D537" s="23">
        <v>155.12</v>
      </c>
      <c r="E537" s="17">
        <v>90568.233571718098</v>
      </c>
      <c r="F537" s="17">
        <v>14324937</v>
      </c>
      <c r="G537" s="23" t="s">
        <v>1155</v>
      </c>
      <c r="H537" s="17">
        <v>273</v>
      </c>
      <c r="I537" s="24">
        <v>189</v>
      </c>
      <c r="J537" s="18">
        <v>63</v>
      </c>
      <c r="K537" s="24">
        <v>10</v>
      </c>
      <c r="L537" s="19">
        <v>11</v>
      </c>
      <c r="M537" s="19">
        <v>0</v>
      </c>
      <c r="N537" s="19">
        <v>0</v>
      </c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x14ac:dyDescent="0.25">
      <c r="A538" s="23" t="s">
        <v>168</v>
      </c>
      <c r="B538" s="23" t="s">
        <v>175</v>
      </c>
      <c r="C538" s="23" t="s">
        <v>176</v>
      </c>
      <c r="D538" s="23">
        <v>32.56</v>
      </c>
      <c r="E538" s="17">
        <v>390493.07490919402</v>
      </c>
      <c r="F538" s="17">
        <v>1309236</v>
      </c>
      <c r="G538" s="23" t="s">
        <v>1155</v>
      </c>
      <c r="H538" s="17">
        <v>1755</v>
      </c>
      <c r="I538" s="24">
        <v>1311</v>
      </c>
      <c r="J538" s="18">
        <v>438</v>
      </c>
      <c r="K538" s="24">
        <v>3</v>
      </c>
      <c r="L538" s="19">
        <v>3</v>
      </c>
      <c r="M538" s="19">
        <v>1857</v>
      </c>
      <c r="N538" s="19">
        <v>3105</v>
      </c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x14ac:dyDescent="0.25">
      <c r="A539" s="23" t="s">
        <v>168</v>
      </c>
      <c r="B539" s="23" t="s">
        <v>5</v>
      </c>
      <c r="C539" s="23" t="s">
        <v>6</v>
      </c>
      <c r="D539" s="23">
        <v>20.92</v>
      </c>
      <c r="E539" s="17">
        <v>1547810.227490332</v>
      </c>
      <c r="F539" s="17">
        <v>966792</v>
      </c>
      <c r="G539" s="23" t="s">
        <v>1154</v>
      </c>
      <c r="H539" s="17">
        <v>3813</v>
      </c>
      <c r="I539" s="24">
        <v>2812</v>
      </c>
      <c r="J539" s="18">
        <v>938</v>
      </c>
      <c r="K539" s="24">
        <v>31</v>
      </c>
      <c r="L539" s="19">
        <v>32</v>
      </c>
      <c r="M539" s="19">
        <v>1029</v>
      </c>
      <c r="N539" s="19">
        <v>1722</v>
      </c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x14ac:dyDescent="0.25">
      <c r="A540" s="23" t="s">
        <v>168</v>
      </c>
      <c r="B540" s="23" t="s">
        <v>177</v>
      </c>
      <c r="C540" s="23" t="s">
        <v>178</v>
      </c>
      <c r="D540" s="23">
        <v>16.88</v>
      </c>
      <c r="E540" s="17">
        <v>1008845.87645988</v>
      </c>
      <c r="F540" s="17">
        <v>10346511</v>
      </c>
      <c r="G540" s="23" t="s">
        <v>1155</v>
      </c>
      <c r="H540" s="17">
        <v>1354</v>
      </c>
      <c r="I540" s="24">
        <v>947</v>
      </c>
      <c r="J540" s="18">
        <v>316</v>
      </c>
      <c r="K540" s="24">
        <v>45</v>
      </c>
      <c r="L540" s="19">
        <v>46</v>
      </c>
      <c r="M540" s="19">
        <v>0</v>
      </c>
      <c r="N540" s="19">
        <v>0</v>
      </c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x14ac:dyDescent="0.25">
      <c r="A541" s="23" t="s">
        <v>741</v>
      </c>
      <c r="B541" s="23" t="s">
        <v>633</v>
      </c>
      <c r="C541" s="23" t="s">
        <v>634</v>
      </c>
      <c r="D541" s="23">
        <v>9.36</v>
      </c>
      <c r="E541" s="17">
        <v>152478.80315044499</v>
      </c>
      <c r="F541" s="17">
        <v>3885300</v>
      </c>
      <c r="G541" s="23" t="s">
        <v>1155</v>
      </c>
      <c r="H541" s="17">
        <v>168</v>
      </c>
      <c r="I541" s="24">
        <v>82</v>
      </c>
      <c r="J541" s="18">
        <v>83</v>
      </c>
      <c r="K541" s="24">
        <v>0</v>
      </c>
      <c r="L541" s="19">
        <v>3</v>
      </c>
      <c r="M541" s="19">
        <v>184</v>
      </c>
      <c r="N541" s="19">
        <v>236</v>
      </c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x14ac:dyDescent="0.25">
      <c r="A542" s="23" t="s">
        <v>741</v>
      </c>
      <c r="B542" s="23" t="s">
        <v>742</v>
      </c>
      <c r="C542" s="23" t="s">
        <v>743</v>
      </c>
      <c r="D542" s="23">
        <v>0.7</v>
      </c>
      <c r="E542" s="17">
        <v>856505.63295364298</v>
      </c>
      <c r="F542" s="17">
        <v>4436064</v>
      </c>
      <c r="G542" s="23" t="s">
        <v>1155</v>
      </c>
      <c r="H542" s="17">
        <v>620</v>
      </c>
      <c r="I542" s="24">
        <v>101</v>
      </c>
      <c r="J542" s="18">
        <v>305</v>
      </c>
      <c r="K542" s="24">
        <v>53</v>
      </c>
      <c r="L542" s="19">
        <v>161</v>
      </c>
      <c r="M542" s="19">
        <v>862</v>
      </c>
      <c r="N542" s="19">
        <v>571</v>
      </c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x14ac:dyDescent="0.25">
      <c r="A543" s="23" t="s">
        <v>741</v>
      </c>
      <c r="B543" s="23" t="s">
        <v>744</v>
      </c>
      <c r="C543" s="23" t="s">
        <v>745</v>
      </c>
      <c r="D543" s="23">
        <v>5.37</v>
      </c>
      <c r="E543" s="17">
        <v>2128254.55904085</v>
      </c>
      <c r="F543" s="17">
        <v>1430010</v>
      </c>
      <c r="G543" s="23" t="s">
        <v>1154</v>
      </c>
      <c r="H543" s="17">
        <v>1820</v>
      </c>
      <c r="I543" s="24">
        <v>807</v>
      </c>
      <c r="J543" s="18">
        <v>808</v>
      </c>
      <c r="K543" s="24">
        <v>51</v>
      </c>
      <c r="L543" s="19">
        <v>154</v>
      </c>
      <c r="M543" s="19">
        <v>0</v>
      </c>
      <c r="N543" s="19">
        <v>0</v>
      </c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x14ac:dyDescent="0.25">
      <c r="A544" s="23" t="s">
        <v>741</v>
      </c>
      <c r="B544" s="23" t="s">
        <v>275</v>
      </c>
      <c r="C544" s="23" t="s">
        <v>276</v>
      </c>
      <c r="D544" s="23">
        <v>4.3</v>
      </c>
      <c r="E544" s="17">
        <v>3232128.2142902901</v>
      </c>
      <c r="F544" s="17">
        <v>843642</v>
      </c>
      <c r="G544" s="23" t="s">
        <v>1154</v>
      </c>
      <c r="H544" s="17">
        <v>3094</v>
      </c>
      <c r="I544" s="24">
        <v>679</v>
      </c>
      <c r="J544" s="18">
        <v>2040</v>
      </c>
      <c r="K544" s="24">
        <v>93</v>
      </c>
      <c r="L544" s="19">
        <v>282</v>
      </c>
      <c r="M544" s="19">
        <v>1091</v>
      </c>
      <c r="N544" s="19">
        <v>1518</v>
      </c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x14ac:dyDescent="0.25">
      <c r="A545" s="23" t="s">
        <v>741</v>
      </c>
      <c r="B545" s="23" t="s">
        <v>680</v>
      </c>
      <c r="C545" s="23" t="s">
        <v>681</v>
      </c>
      <c r="D545" s="23">
        <v>3.83</v>
      </c>
      <c r="E545" s="17">
        <v>7203311.1153153656</v>
      </c>
      <c r="F545" s="17">
        <v>5903568</v>
      </c>
      <c r="G545" s="23" t="s">
        <v>1154</v>
      </c>
      <c r="H545" s="17">
        <v>5303</v>
      </c>
      <c r="I545" s="24">
        <v>947</v>
      </c>
      <c r="J545" s="18">
        <v>2843</v>
      </c>
      <c r="K545" s="24">
        <v>378</v>
      </c>
      <c r="L545" s="19">
        <v>1135</v>
      </c>
      <c r="M545" s="19">
        <v>1586</v>
      </c>
      <c r="N545" s="19">
        <v>1455</v>
      </c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x14ac:dyDescent="0.25">
      <c r="A546" s="23" t="s">
        <v>741</v>
      </c>
      <c r="B546" s="23" t="s">
        <v>746</v>
      </c>
      <c r="C546" s="23" t="s">
        <v>747</v>
      </c>
      <c r="D546" s="23">
        <v>1.59</v>
      </c>
      <c r="E546" s="17">
        <v>4956398.3625266496</v>
      </c>
      <c r="F546" s="17">
        <v>1016394</v>
      </c>
      <c r="G546" s="23" t="s">
        <v>1154</v>
      </c>
      <c r="H546" s="17">
        <v>3300</v>
      </c>
      <c r="I546" s="24">
        <v>507</v>
      </c>
      <c r="J546" s="18">
        <v>1524</v>
      </c>
      <c r="K546" s="24">
        <v>317</v>
      </c>
      <c r="L546" s="19">
        <v>952</v>
      </c>
      <c r="M546" s="19">
        <v>371</v>
      </c>
      <c r="N546" s="19">
        <v>207</v>
      </c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x14ac:dyDescent="0.25">
      <c r="A547" s="23" t="s">
        <v>741</v>
      </c>
      <c r="B547" s="23" t="s">
        <v>748</v>
      </c>
      <c r="C547" s="23" t="s">
        <v>749</v>
      </c>
      <c r="D547" s="23">
        <v>0.89</v>
      </c>
      <c r="E547" s="17">
        <v>2400</v>
      </c>
      <c r="F547" s="17">
        <v>1588716</v>
      </c>
      <c r="G547" s="23" t="s">
        <v>1155</v>
      </c>
      <c r="H547" s="17">
        <v>1</v>
      </c>
      <c r="I547" s="24">
        <v>0</v>
      </c>
      <c r="J547" s="18">
        <v>0</v>
      </c>
      <c r="K547" s="24">
        <v>0</v>
      </c>
      <c r="L547" s="19">
        <v>1</v>
      </c>
      <c r="M547" s="19">
        <v>0</v>
      </c>
      <c r="N547" s="19">
        <v>0</v>
      </c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x14ac:dyDescent="0.25">
      <c r="A548" s="23" t="s">
        <v>741</v>
      </c>
      <c r="B548" s="23" t="s">
        <v>531</v>
      </c>
      <c r="C548" s="23" t="s">
        <v>532</v>
      </c>
      <c r="D548" s="23">
        <v>10.99</v>
      </c>
      <c r="E548" s="17">
        <v>55015.1825719095</v>
      </c>
      <c r="F548" s="17">
        <v>436704</v>
      </c>
      <c r="G548" s="23" t="s">
        <v>1155</v>
      </c>
      <c r="H548" s="17">
        <v>29</v>
      </c>
      <c r="I548" s="24">
        <v>15</v>
      </c>
      <c r="J548" s="18">
        <v>6</v>
      </c>
      <c r="K548" s="24">
        <v>4</v>
      </c>
      <c r="L548" s="19">
        <v>4</v>
      </c>
      <c r="M548" s="19">
        <v>155</v>
      </c>
      <c r="N548" s="19">
        <v>74</v>
      </c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x14ac:dyDescent="0.25">
      <c r="A549" s="23" t="s">
        <v>741</v>
      </c>
      <c r="B549" s="23" t="s">
        <v>754</v>
      </c>
      <c r="C549" s="23" t="s">
        <v>755</v>
      </c>
      <c r="D549" s="23">
        <v>1.42</v>
      </c>
      <c r="E549" s="17">
        <v>1496791.6342287399</v>
      </c>
      <c r="F549" s="17">
        <v>3359676</v>
      </c>
      <c r="G549" s="23" t="s">
        <v>1155</v>
      </c>
      <c r="H549" s="17">
        <v>876</v>
      </c>
      <c r="I549" s="24">
        <v>104</v>
      </c>
      <c r="J549" s="18">
        <v>315</v>
      </c>
      <c r="K549" s="24">
        <v>114</v>
      </c>
      <c r="L549" s="19">
        <v>343</v>
      </c>
      <c r="M549" s="19">
        <v>0</v>
      </c>
      <c r="N549" s="19">
        <v>0</v>
      </c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x14ac:dyDescent="0.25">
      <c r="A550" s="23" t="s">
        <v>741</v>
      </c>
      <c r="B550" s="23" t="s">
        <v>752</v>
      </c>
      <c r="C550" s="23" t="s">
        <v>753</v>
      </c>
      <c r="D550" s="23">
        <v>1.67</v>
      </c>
      <c r="E550" s="17">
        <v>12000</v>
      </c>
      <c r="F550" s="17">
        <v>6561246</v>
      </c>
      <c r="G550" s="23" t="s">
        <v>1155</v>
      </c>
      <c r="H550" s="17">
        <v>5</v>
      </c>
      <c r="I550" s="24">
        <v>0</v>
      </c>
      <c r="J550" s="18">
        <v>0</v>
      </c>
      <c r="K550" s="24">
        <v>1</v>
      </c>
      <c r="L550" s="19">
        <v>4</v>
      </c>
      <c r="M550" s="19">
        <v>0</v>
      </c>
      <c r="N550" s="19">
        <v>0</v>
      </c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x14ac:dyDescent="0.25">
      <c r="A551" s="23" t="s">
        <v>741</v>
      </c>
      <c r="B551" s="23" t="s">
        <v>750</v>
      </c>
      <c r="C551" s="23" t="s">
        <v>751</v>
      </c>
      <c r="D551" s="23">
        <v>0.56999999999999995</v>
      </c>
      <c r="E551" s="17">
        <v>2400184.3024148899</v>
      </c>
      <c r="F551" s="17">
        <v>4419816</v>
      </c>
      <c r="G551" s="23" t="s">
        <v>1155</v>
      </c>
      <c r="H551" s="17">
        <v>1360</v>
      </c>
      <c r="I551" s="24">
        <v>151</v>
      </c>
      <c r="J551" s="18">
        <v>453</v>
      </c>
      <c r="K551" s="24">
        <v>189</v>
      </c>
      <c r="L551" s="19">
        <v>567</v>
      </c>
      <c r="M551" s="19">
        <v>839</v>
      </c>
      <c r="N551" s="19">
        <v>418</v>
      </c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x14ac:dyDescent="0.25">
      <c r="A552" s="23" t="s">
        <v>239</v>
      </c>
      <c r="B552" s="23" t="s">
        <v>242</v>
      </c>
      <c r="C552" s="23" t="s">
        <v>243</v>
      </c>
      <c r="D552" s="23">
        <v>26.82</v>
      </c>
      <c r="E552" s="17">
        <v>3370229.1622398901</v>
      </c>
      <c r="F552" s="17">
        <v>3963864</v>
      </c>
      <c r="G552" s="23" t="s">
        <v>1156</v>
      </c>
      <c r="H552" s="17">
        <v>9093</v>
      </c>
      <c r="I552" s="24">
        <v>6729</v>
      </c>
      <c r="J552" s="18">
        <v>2244</v>
      </c>
      <c r="K552" s="24">
        <v>60</v>
      </c>
      <c r="L552" s="19">
        <v>60</v>
      </c>
      <c r="M552" s="19">
        <v>0</v>
      </c>
      <c r="N552" s="19">
        <v>0</v>
      </c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x14ac:dyDescent="0.25">
      <c r="A553" s="23" t="s">
        <v>239</v>
      </c>
      <c r="B553" s="23" t="s">
        <v>244</v>
      </c>
      <c r="C553" s="23" t="s">
        <v>245</v>
      </c>
      <c r="D553" s="23">
        <v>24.54</v>
      </c>
      <c r="E553" s="17">
        <v>3418643.01802155</v>
      </c>
      <c r="F553" s="17">
        <v>1765752</v>
      </c>
      <c r="G553" s="23" t="s">
        <v>1154</v>
      </c>
      <c r="H553" s="17">
        <v>7936</v>
      </c>
      <c r="I553" s="24">
        <v>5913</v>
      </c>
      <c r="J553" s="18">
        <v>1972</v>
      </c>
      <c r="K553" s="24">
        <v>25</v>
      </c>
      <c r="L553" s="19">
        <v>26</v>
      </c>
      <c r="M553" s="19">
        <v>1582</v>
      </c>
      <c r="N553" s="19">
        <v>2170</v>
      </c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x14ac:dyDescent="0.25">
      <c r="A554" s="23" t="s">
        <v>239</v>
      </c>
      <c r="B554" s="23" t="s">
        <v>250</v>
      </c>
      <c r="C554" s="23" t="s">
        <v>251</v>
      </c>
      <c r="D554" s="23">
        <v>47.18</v>
      </c>
      <c r="E554" s="17">
        <v>625761.377927428</v>
      </c>
      <c r="F554" s="17">
        <v>1380600</v>
      </c>
      <c r="G554" s="23" t="s">
        <v>1155</v>
      </c>
      <c r="H554" s="17">
        <v>1635</v>
      </c>
      <c r="I554" s="24">
        <v>1194</v>
      </c>
      <c r="J554" s="18">
        <v>399</v>
      </c>
      <c r="K554" s="24">
        <v>21</v>
      </c>
      <c r="L554" s="19">
        <v>21</v>
      </c>
      <c r="M554" s="19">
        <v>0</v>
      </c>
      <c r="N554" s="19">
        <v>0</v>
      </c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x14ac:dyDescent="0.25">
      <c r="A555" s="23" t="s">
        <v>239</v>
      </c>
      <c r="B555" s="23" t="s">
        <v>246</v>
      </c>
      <c r="C555" s="23" t="s">
        <v>247</v>
      </c>
      <c r="D555" s="23">
        <v>17.46</v>
      </c>
      <c r="E555" s="17">
        <v>139915.674798508</v>
      </c>
      <c r="F555" s="17">
        <v>2449884</v>
      </c>
      <c r="G555" s="23" t="s">
        <v>1155</v>
      </c>
      <c r="H555" s="17">
        <v>165</v>
      </c>
      <c r="I555" s="24">
        <v>115</v>
      </c>
      <c r="J555" s="18">
        <v>39</v>
      </c>
      <c r="K555" s="24">
        <v>5</v>
      </c>
      <c r="L555" s="19">
        <v>6</v>
      </c>
      <c r="M555" s="19">
        <v>0</v>
      </c>
      <c r="N555" s="19">
        <v>0</v>
      </c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x14ac:dyDescent="0.25">
      <c r="A556" s="23" t="s">
        <v>239</v>
      </c>
      <c r="B556" s="23" t="s">
        <v>248</v>
      </c>
      <c r="C556" s="23" t="s">
        <v>249</v>
      </c>
      <c r="D556" s="23">
        <v>21.07</v>
      </c>
      <c r="E556" s="17">
        <v>1151024.28260296</v>
      </c>
      <c r="F556" s="17">
        <v>698424</v>
      </c>
      <c r="G556" s="23" t="s">
        <v>1154</v>
      </c>
      <c r="H556" s="17">
        <v>3313</v>
      </c>
      <c r="I556" s="24">
        <v>2468</v>
      </c>
      <c r="J556" s="18">
        <v>823</v>
      </c>
      <c r="K556" s="24">
        <v>11</v>
      </c>
      <c r="L556" s="19">
        <v>11</v>
      </c>
      <c r="M556" s="19">
        <v>788</v>
      </c>
      <c r="N556" s="19">
        <v>1803</v>
      </c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x14ac:dyDescent="0.25">
      <c r="A557" s="23" t="s">
        <v>239</v>
      </c>
      <c r="B557" s="23" t="s">
        <v>252</v>
      </c>
      <c r="C557" s="23" t="s">
        <v>253</v>
      </c>
      <c r="D557" s="23">
        <v>28.4</v>
      </c>
      <c r="E557" s="17">
        <v>1918956.9615128799</v>
      </c>
      <c r="F557" s="17">
        <v>10537047</v>
      </c>
      <c r="G557" s="23" t="s">
        <v>1155</v>
      </c>
      <c r="H557" s="17">
        <v>5895</v>
      </c>
      <c r="I557" s="24">
        <v>4400</v>
      </c>
      <c r="J557" s="18">
        <v>1467</v>
      </c>
      <c r="K557" s="24">
        <v>14</v>
      </c>
      <c r="L557" s="19">
        <v>14</v>
      </c>
      <c r="M557" s="19">
        <v>4236</v>
      </c>
      <c r="N557" s="19">
        <v>5597</v>
      </c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x14ac:dyDescent="0.25">
      <c r="A558" s="23" t="s">
        <v>239</v>
      </c>
      <c r="B558" s="23" t="s">
        <v>240</v>
      </c>
      <c r="C558" s="23" t="s">
        <v>241</v>
      </c>
      <c r="D558" s="23">
        <v>28.77</v>
      </c>
      <c r="E558" s="17">
        <v>861467.88439627504</v>
      </c>
      <c r="F558" s="17">
        <v>618174</v>
      </c>
      <c r="G558" s="23" t="s">
        <v>1154</v>
      </c>
      <c r="H558" s="17">
        <v>2101</v>
      </c>
      <c r="I558" s="24">
        <v>1563</v>
      </c>
      <c r="J558" s="18">
        <v>522</v>
      </c>
      <c r="K558" s="24">
        <v>8</v>
      </c>
      <c r="L558" s="19">
        <v>8</v>
      </c>
      <c r="M558" s="19">
        <v>817</v>
      </c>
      <c r="N558" s="19">
        <v>1176</v>
      </c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x14ac:dyDescent="0.25">
      <c r="A559" s="23" t="s">
        <v>239</v>
      </c>
      <c r="B559" s="23" t="s">
        <v>5</v>
      </c>
      <c r="C559" s="23" t="s">
        <v>6</v>
      </c>
      <c r="D559" s="23">
        <v>38.64</v>
      </c>
      <c r="E559" s="17">
        <v>7176061.4656674489</v>
      </c>
      <c r="F559" s="17">
        <v>8155932</v>
      </c>
      <c r="G559" s="23" t="s">
        <v>1156</v>
      </c>
      <c r="H559" s="17">
        <v>16409</v>
      </c>
      <c r="I559" s="24">
        <v>12129</v>
      </c>
      <c r="J559" s="18">
        <v>4043</v>
      </c>
      <c r="K559" s="24">
        <v>118</v>
      </c>
      <c r="L559" s="19">
        <v>119</v>
      </c>
      <c r="M559" s="19">
        <v>4954</v>
      </c>
      <c r="N559" s="19">
        <v>5743</v>
      </c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x14ac:dyDescent="0.25">
      <c r="A560" s="23" t="s">
        <v>239</v>
      </c>
      <c r="B560" s="23" t="s">
        <v>182</v>
      </c>
      <c r="C560" s="23" t="s">
        <v>183</v>
      </c>
      <c r="D560" s="23">
        <v>21.04</v>
      </c>
      <c r="E560" s="17">
        <v>2156358.7964719101</v>
      </c>
      <c r="F560" s="17">
        <v>1031148</v>
      </c>
      <c r="G560" s="23" t="s">
        <v>1154</v>
      </c>
      <c r="H560" s="17">
        <v>5755</v>
      </c>
      <c r="I560" s="24">
        <v>4284</v>
      </c>
      <c r="J560" s="18">
        <v>1428</v>
      </c>
      <c r="K560" s="24">
        <v>21</v>
      </c>
      <c r="L560" s="19">
        <v>22</v>
      </c>
      <c r="M560" s="19">
        <v>0</v>
      </c>
      <c r="N560" s="19">
        <v>0</v>
      </c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x14ac:dyDescent="0.25">
      <c r="A561" s="23" t="s">
        <v>239</v>
      </c>
      <c r="B561" s="23" t="s">
        <v>254</v>
      </c>
      <c r="C561" s="23" t="s">
        <v>255</v>
      </c>
      <c r="D561" s="23">
        <v>21.41</v>
      </c>
      <c r="E561" s="17">
        <v>3764898.74952051</v>
      </c>
      <c r="F561" s="17">
        <v>7311144</v>
      </c>
      <c r="G561" s="23" t="s">
        <v>1155</v>
      </c>
      <c r="H561" s="17">
        <v>11981</v>
      </c>
      <c r="I561" s="24">
        <v>8937</v>
      </c>
      <c r="J561" s="18">
        <v>2980</v>
      </c>
      <c r="K561" s="24">
        <v>32</v>
      </c>
      <c r="L561" s="19">
        <v>32</v>
      </c>
      <c r="M561" s="19">
        <v>0</v>
      </c>
      <c r="N561" s="19">
        <v>0</v>
      </c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x14ac:dyDescent="0.25">
      <c r="A562" s="23" t="s">
        <v>874</v>
      </c>
      <c r="B562" s="23" t="s">
        <v>875</v>
      </c>
      <c r="C562" s="23" t="s">
        <v>876</v>
      </c>
      <c r="D562" s="23">
        <v>17.57</v>
      </c>
      <c r="E562" s="17">
        <v>185604.49474764199</v>
      </c>
      <c r="F562" s="17">
        <v>1350312</v>
      </c>
      <c r="G562" s="23" t="s">
        <v>1155</v>
      </c>
      <c r="H562" s="17">
        <v>377</v>
      </c>
      <c r="I562" s="24">
        <v>279</v>
      </c>
      <c r="J562" s="18">
        <v>93</v>
      </c>
      <c r="K562" s="24">
        <v>2</v>
      </c>
      <c r="L562" s="19">
        <v>3</v>
      </c>
      <c r="M562" s="19">
        <v>638</v>
      </c>
      <c r="N562" s="19">
        <v>1063</v>
      </c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x14ac:dyDescent="0.25">
      <c r="A563" s="23" t="s">
        <v>874</v>
      </c>
      <c r="B563" s="23" t="s">
        <v>895</v>
      </c>
      <c r="C563" s="23" t="s">
        <v>896</v>
      </c>
      <c r="D563" s="23">
        <v>0.3</v>
      </c>
      <c r="E563" s="17">
        <v>57600</v>
      </c>
      <c r="F563" s="17">
        <v>263988</v>
      </c>
      <c r="G563" s="23" t="s">
        <v>1155</v>
      </c>
      <c r="H563" s="17">
        <v>24</v>
      </c>
      <c r="I563" s="24">
        <v>0</v>
      </c>
      <c r="J563" s="18">
        <v>0</v>
      </c>
      <c r="K563" s="24">
        <v>6</v>
      </c>
      <c r="L563" s="19">
        <v>18</v>
      </c>
      <c r="M563" s="19">
        <v>0</v>
      </c>
      <c r="N563" s="19">
        <v>0</v>
      </c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x14ac:dyDescent="0.25">
      <c r="A564" s="23" t="s">
        <v>874</v>
      </c>
      <c r="B564" s="23" t="s">
        <v>877</v>
      </c>
      <c r="C564" s="23" t="s">
        <v>878</v>
      </c>
      <c r="D564" s="23">
        <v>3.45</v>
      </c>
      <c r="E564" s="17">
        <v>3189506.4145774199</v>
      </c>
      <c r="F564" s="17">
        <v>1641438</v>
      </c>
      <c r="G564" s="23" t="s">
        <v>1154</v>
      </c>
      <c r="H564" s="17">
        <v>2037</v>
      </c>
      <c r="I564" s="24">
        <v>302</v>
      </c>
      <c r="J564" s="18">
        <v>907</v>
      </c>
      <c r="K564" s="24">
        <v>207</v>
      </c>
      <c r="L564" s="19">
        <v>621</v>
      </c>
      <c r="M564" s="19">
        <v>424</v>
      </c>
      <c r="N564" s="19">
        <v>511</v>
      </c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x14ac:dyDescent="0.25">
      <c r="A565" s="23" t="s">
        <v>874</v>
      </c>
      <c r="B565" s="23" t="s">
        <v>883</v>
      </c>
      <c r="C565" s="23" t="s">
        <v>884</v>
      </c>
      <c r="D565" s="23">
        <v>2.37</v>
      </c>
      <c r="E565" s="17">
        <v>2818663.9485074799</v>
      </c>
      <c r="F565" s="17">
        <v>2975661</v>
      </c>
      <c r="G565" s="23" t="s">
        <v>1157</v>
      </c>
      <c r="H565" s="17">
        <v>1907</v>
      </c>
      <c r="I565" s="24">
        <v>306</v>
      </c>
      <c r="J565" s="18">
        <v>919</v>
      </c>
      <c r="K565" s="24">
        <v>170</v>
      </c>
      <c r="L565" s="19">
        <v>512</v>
      </c>
      <c r="M565" s="19">
        <v>594</v>
      </c>
      <c r="N565" s="19">
        <v>495</v>
      </c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x14ac:dyDescent="0.25">
      <c r="A566" s="23" t="s">
        <v>874</v>
      </c>
      <c r="B566" s="23" t="s">
        <v>885</v>
      </c>
      <c r="C566" s="23" t="s">
        <v>886</v>
      </c>
      <c r="D566" s="23">
        <v>9.24</v>
      </c>
      <c r="E566" s="17">
        <v>4600664.4272045102</v>
      </c>
      <c r="F566" s="17">
        <v>1973091</v>
      </c>
      <c r="G566" s="23" t="s">
        <v>1154</v>
      </c>
      <c r="H566" s="17">
        <v>7442</v>
      </c>
      <c r="I566" s="24">
        <v>3645</v>
      </c>
      <c r="J566" s="18">
        <v>3645</v>
      </c>
      <c r="K566" s="24">
        <v>38</v>
      </c>
      <c r="L566" s="19">
        <v>114</v>
      </c>
      <c r="M566" s="19">
        <v>0</v>
      </c>
      <c r="N566" s="19">
        <v>0</v>
      </c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x14ac:dyDescent="0.25">
      <c r="A567" s="23" t="s">
        <v>874</v>
      </c>
      <c r="B567" s="23" t="s">
        <v>881</v>
      </c>
      <c r="C567" s="23" t="s">
        <v>882</v>
      </c>
      <c r="D567" s="23">
        <v>2.16</v>
      </c>
      <c r="E567" s="17">
        <v>8165010.9990728702</v>
      </c>
      <c r="F567" s="17">
        <v>5451918</v>
      </c>
      <c r="G567" s="23" t="s">
        <v>1154</v>
      </c>
      <c r="H567" s="17">
        <v>5081</v>
      </c>
      <c r="I567" s="24">
        <v>796</v>
      </c>
      <c r="J567" s="18">
        <v>2391</v>
      </c>
      <c r="K567" s="24">
        <v>473</v>
      </c>
      <c r="L567" s="19">
        <v>1421</v>
      </c>
      <c r="M567" s="19">
        <v>1651</v>
      </c>
      <c r="N567" s="19">
        <v>1543</v>
      </c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x14ac:dyDescent="0.25">
      <c r="A568" s="23" t="s">
        <v>874</v>
      </c>
      <c r="B568" s="23" t="s">
        <v>879</v>
      </c>
      <c r="C568" s="23" t="s">
        <v>880</v>
      </c>
      <c r="D568" s="23">
        <v>1</v>
      </c>
      <c r="E568" s="17">
        <v>2507747.3174133799</v>
      </c>
      <c r="F568" s="17">
        <v>1890612</v>
      </c>
      <c r="G568" s="23" t="s">
        <v>1154</v>
      </c>
      <c r="H568" s="17">
        <v>1627</v>
      </c>
      <c r="I568" s="24">
        <v>194</v>
      </c>
      <c r="J568" s="18">
        <v>585</v>
      </c>
      <c r="K568" s="24">
        <v>212</v>
      </c>
      <c r="L568" s="19">
        <v>636</v>
      </c>
      <c r="M568" s="19">
        <v>506</v>
      </c>
      <c r="N568" s="19">
        <v>257</v>
      </c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x14ac:dyDescent="0.25">
      <c r="A569" s="23" t="s">
        <v>874</v>
      </c>
      <c r="B569" s="23" t="s">
        <v>887</v>
      </c>
      <c r="C569" s="23" t="s">
        <v>888</v>
      </c>
      <c r="D569" s="23">
        <v>0.1</v>
      </c>
      <c r="E569" s="17">
        <v>1375823.5703175999</v>
      </c>
      <c r="F569" s="17">
        <v>2219988</v>
      </c>
      <c r="G569" s="23" t="s">
        <v>1155</v>
      </c>
      <c r="H569" s="17">
        <v>829</v>
      </c>
      <c r="I569" s="24">
        <v>107</v>
      </c>
      <c r="J569" s="18">
        <v>323</v>
      </c>
      <c r="K569" s="24">
        <v>99</v>
      </c>
      <c r="L569" s="19">
        <v>300</v>
      </c>
      <c r="M569" s="19">
        <v>709</v>
      </c>
      <c r="N569" s="19">
        <v>177</v>
      </c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x14ac:dyDescent="0.25">
      <c r="A570" s="23" t="s">
        <v>874</v>
      </c>
      <c r="B570" s="23" t="s">
        <v>929</v>
      </c>
      <c r="C570" s="23" t="s">
        <v>930</v>
      </c>
      <c r="D570" s="23">
        <v>6.33</v>
      </c>
      <c r="E570" s="17">
        <v>130595.629334631</v>
      </c>
      <c r="F570" s="17">
        <v>96648</v>
      </c>
      <c r="G570" s="23" t="s">
        <v>1154</v>
      </c>
      <c r="H570" s="17">
        <v>114</v>
      </c>
      <c r="I570" s="24">
        <v>40</v>
      </c>
      <c r="J570" s="18">
        <v>40</v>
      </c>
      <c r="K570" s="24">
        <v>8</v>
      </c>
      <c r="L570" s="19">
        <v>26</v>
      </c>
      <c r="M570" s="19">
        <v>111</v>
      </c>
      <c r="N570" s="19">
        <v>59</v>
      </c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x14ac:dyDescent="0.25">
      <c r="A571" s="23" t="s">
        <v>874</v>
      </c>
      <c r="B571" s="23" t="s">
        <v>889</v>
      </c>
      <c r="C571" s="23" t="s">
        <v>890</v>
      </c>
      <c r="D571" s="23">
        <v>15.69</v>
      </c>
      <c r="E571" s="17">
        <v>7875667.7076813104</v>
      </c>
      <c r="F571" s="17">
        <v>8747970</v>
      </c>
      <c r="G571" s="23" t="s">
        <v>1157</v>
      </c>
      <c r="H571" s="17">
        <v>13928</v>
      </c>
      <c r="I571" s="24">
        <v>10152</v>
      </c>
      <c r="J571" s="18">
        <v>3385</v>
      </c>
      <c r="K571" s="24">
        <v>195</v>
      </c>
      <c r="L571" s="19">
        <v>196</v>
      </c>
      <c r="M571" s="19">
        <v>0</v>
      </c>
      <c r="N571" s="19">
        <v>0</v>
      </c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x14ac:dyDescent="0.25">
      <c r="A572" s="23" t="s">
        <v>874</v>
      </c>
      <c r="B572" s="23" t="s">
        <v>891</v>
      </c>
      <c r="C572" s="23" t="s">
        <v>892</v>
      </c>
      <c r="D572" s="23">
        <v>22.07</v>
      </c>
      <c r="E572" s="17">
        <v>1993282.5895384001</v>
      </c>
      <c r="F572" s="17">
        <v>5923788</v>
      </c>
      <c r="G572" s="23" t="s">
        <v>1155</v>
      </c>
      <c r="H572" s="17">
        <v>5638</v>
      </c>
      <c r="I572" s="24">
        <v>4201</v>
      </c>
      <c r="J572" s="18">
        <v>1401</v>
      </c>
      <c r="K572" s="24">
        <v>18</v>
      </c>
      <c r="L572" s="19">
        <v>18</v>
      </c>
      <c r="M572" s="19">
        <v>0</v>
      </c>
      <c r="N572" s="19">
        <v>0</v>
      </c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x14ac:dyDescent="0.25">
      <c r="A573" s="23" t="s">
        <v>874</v>
      </c>
      <c r="B573" s="23" t="s">
        <v>893</v>
      </c>
      <c r="C573" s="23" t="s">
        <v>894</v>
      </c>
      <c r="D573" s="23">
        <v>2.72</v>
      </c>
      <c r="E573" s="17">
        <v>3021155.5517237899</v>
      </c>
      <c r="F573" s="17">
        <v>4378854</v>
      </c>
      <c r="G573" s="23" t="s">
        <v>1155</v>
      </c>
      <c r="H573" s="17">
        <v>1926</v>
      </c>
      <c r="I573" s="24">
        <v>288</v>
      </c>
      <c r="J573" s="18">
        <v>866</v>
      </c>
      <c r="K573" s="24">
        <v>193</v>
      </c>
      <c r="L573" s="19">
        <v>579</v>
      </c>
      <c r="M573" s="19">
        <v>908</v>
      </c>
      <c r="N573" s="19">
        <v>905</v>
      </c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x14ac:dyDescent="0.25">
      <c r="A574" s="23" t="s">
        <v>874</v>
      </c>
      <c r="B574" s="23" t="s">
        <v>899</v>
      </c>
      <c r="C574" s="23" t="s">
        <v>900</v>
      </c>
      <c r="D574" s="23">
        <v>24</v>
      </c>
      <c r="E574" s="17">
        <v>896612.89851296495</v>
      </c>
      <c r="F574" s="17">
        <v>10666554</v>
      </c>
      <c r="G574" s="23" t="s">
        <v>1155</v>
      </c>
      <c r="H574" s="17">
        <v>1283</v>
      </c>
      <c r="I574" s="24">
        <v>912</v>
      </c>
      <c r="J574" s="18">
        <v>304</v>
      </c>
      <c r="K574" s="24">
        <v>33</v>
      </c>
      <c r="L574" s="19">
        <v>34</v>
      </c>
      <c r="M574" s="19">
        <v>0</v>
      </c>
      <c r="N574" s="19">
        <v>0</v>
      </c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x14ac:dyDescent="0.25">
      <c r="A575" s="23" t="s">
        <v>874</v>
      </c>
      <c r="B575" s="23" t="s">
        <v>897</v>
      </c>
      <c r="C575" s="23" t="s">
        <v>898</v>
      </c>
      <c r="D575" s="23">
        <v>6.98</v>
      </c>
      <c r="E575" s="17">
        <v>1024487.55612271</v>
      </c>
      <c r="F575" s="17">
        <v>2274498</v>
      </c>
      <c r="G575" s="23" t="s">
        <v>1155</v>
      </c>
      <c r="H575" s="17">
        <v>1047</v>
      </c>
      <c r="I575" s="24">
        <v>438</v>
      </c>
      <c r="J575" s="18">
        <v>439</v>
      </c>
      <c r="K575" s="24">
        <v>42</v>
      </c>
      <c r="L575" s="19">
        <v>128</v>
      </c>
      <c r="M575" s="19">
        <v>794</v>
      </c>
      <c r="N575" s="19">
        <v>645</v>
      </c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x14ac:dyDescent="0.25">
      <c r="A576" s="23" t="s">
        <v>874</v>
      </c>
      <c r="B576" s="23" t="s">
        <v>901</v>
      </c>
      <c r="C576" s="23" t="s">
        <v>902</v>
      </c>
      <c r="D576" s="23">
        <v>5.18</v>
      </c>
      <c r="E576" s="17">
        <v>8576074.3962704092</v>
      </c>
      <c r="F576" s="17">
        <v>9156384</v>
      </c>
      <c r="G576" s="23" t="s">
        <v>1157</v>
      </c>
      <c r="H576" s="17">
        <v>7491</v>
      </c>
      <c r="I576" s="24">
        <v>3018</v>
      </c>
      <c r="J576" s="18">
        <v>3019</v>
      </c>
      <c r="K576" s="24">
        <v>363</v>
      </c>
      <c r="L576" s="19">
        <v>1091</v>
      </c>
      <c r="M576" s="19">
        <v>0</v>
      </c>
      <c r="N576" s="19">
        <v>0</v>
      </c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x14ac:dyDescent="0.25">
      <c r="A577" s="23" t="s">
        <v>874</v>
      </c>
      <c r="B577" s="23" t="s">
        <v>903</v>
      </c>
      <c r="C577" s="23" t="s">
        <v>904</v>
      </c>
      <c r="D577" s="23">
        <v>11.5</v>
      </c>
      <c r="E577" s="17">
        <v>2102229.8234936199</v>
      </c>
      <c r="F577" s="17">
        <v>2411607</v>
      </c>
      <c r="G577" s="23" t="s">
        <v>1156</v>
      </c>
      <c r="H577" s="17">
        <v>2310</v>
      </c>
      <c r="I577" s="24">
        <v>1596</v>
      </c>
      <c r="J577" s="18">
        <v>533</v>
      </c>
      <c r="K577" s="24">
        <v>90</v>
      </c>
      <c r="L577" s="19">
        <v>91</v>
      </c>
      <c r="M577" s="19">
        <v>0</v>
      </c>
      <c r="N577" s="19">
        <v>0</v>
      </c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x14ac:dyDescent="0.25">
      <c r="A578" s="23" t="s">
        <v>874</v>
      </c>
      <c r="B578" s="23" t="s">
        <v>905</v>
      </c>
      <c r="C578" s="23" t="s">
        <v>906</v>
      </c>
      <c r="D578" s="23">
        <v>269.93</v>
      </c>
      <c r="E578" s="17">
        <v>5228.4886549016401</v>
      </c>
      <c r="F578" s="17">
        <v>1730016</v>
      </c>
      <c r="G578" s="23" t="s">
        <v>1155</v>
      </c>
      <c r="H578" s="17">
        <v>25</v>
      </c>
      <c r="I578" s="24">
        <v>18</v>
      </c>
      <c r="J578" s="18">
        <v>7</v>
      </c>
      <c r="K578" s="24">
        <v>0</v>
      </c>
      <c r="L578" s="19">
        <v>0</v>
      </c>
      <c r="M578" s="19">
        <v>570</v>
      </c>
      <c r="N578" s="19">
        <v>981</v>
      </c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x14ac:dyDescent="0.25">
      <c r="A579" s="23" t="s">
        <v>874</v>
      </c>
      <c r="B579" s="23" t="s">
        <v>907</v>
      </c>
      <c r="C579" s="23" t="s">
        <v>908</v>
      </c>
      <c r="D579" s="23">
        <v>1.18</v>
      </c>
      <c r="E579" s="17">
        <v>4394940.2600676501</v>
      </c>
      <c r="F579" s="17">
        <v>4124943</v>
      </c>
      <c r="G579" s="23" t="s">
        <v>1154</v>
      </c>
      <c r="H579" s="17">
        <v>3420</v>
      </c>
      <c r="I579" s="24">
        <v>584</v>
      </c>
      <c r="J579" s="18">
        <v>1752</v>
      </c>
      <c r="K579" s="24">
        <v>271</v>
      </c>
      <c r="L579" s="19">
        <v>813</v>
      </c>
      <c r="M579" s="19">
        <v>722</v>
      </c>
      <c r="N579" s="19">
        <v>412</v>
      </c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x14ac:dyDescent="0.25">
      <c r="A580" s="23" t="s">
        <v>874</v>
      </c>
      <c r="B580" s="23" t="s">
        <v>909</v>
      </c>
      <c r="C580" s="23" t="s">
        <v>910</v>
      </c>
      <c r="D580" s="23">
        <v>8.8000000000000007</v>
      </c>
      <c r="E580" s="17">
        <v>1559212.9357954401</v>
      </c>
      <c r="F580" s="17">
        <v>2050380</v>
      </c>
      <c r="G580" s="23" t="s">
        <v>1156</v>
      </c>
      <c r="H580" s="17">
        <v>1348</v>
      </c>
      <c r="I580" s="24">
        <v>601</v>
      </c>
      <c r="J580" s="18">
        <v>602</v>
      </c>
      <c r="K580" s="24">
        <v>36</v>
      </c>
      <c r="L580" s="19">
        <v>109</v>
      </c>
      <c r="M580" s="19">
        <v>0</v>
      </c>
      <c r="N580" s="19">
        <v>0</v>
      </c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x14ac:dyDescent="0.25">
      <c r="A581" s="23" t="s">
        <v>874</v>
      </c>
      <c r="B581" s="23" t="s">
        <v>913</v>
      </c>
      <c r="C581" s="23" t="s">
        <v>914</v>
      </c>
      <c r="D581" s="23">
        <v>0.87</v>
      </c>
      <c r="E581" s="17">
        <v>2728532.4928367999</v>
      </c>
      <c r="F581" s="17">
        <v>1734645</v>
      </c>
      <c r="G581" s="23" t="s">
        <v>1154</v>
      </c>
      <c r="H581" s="17">
        <v>1590</v>
      </c>
      <c r="I581" s="24">
        <v>202</v>
      </c>
      <c r="J581" s="18">
        <v>606</v>
      </c>
      <c r="K581" s="24">
        <v>195</v>
      </c>
      <c r="L581" s="19">
        <v>587</v>
      </c>
      <c r="M581" s="19">
        <v>617</v>
      </c>
      <c r="N581" s="19">
        <v>314</v>
      </c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x14ac:dyDescent="0.25">
      <c r="A582" s="23" t="s">
        <v>874</v>
      </c>
      <c r="B582" s="23" t="s">
        <v>911</v>
      </c>
      <c r="C582" s="23" t="s">
        <v>912</v>
      </c>
      <c r="D582" s="23">
        <v>17.27</v>
      </c>
      <c r="E582" s="17">
        <v>3213996.4463570202</v>
      </c>
      <c r="F582" s="17">
        <v>4100628</v>
      </c>
      <c r="G582" s="23" t="s">
        <v>1156</v>
      </c>
      <c r="H582" s="17">
        <v>7304</v>
      </c>
      <c r="I582" s="24">
        <v>5393</v>
      </c>
      <c r="J582" s="18">
        <v>1798</v>
      </c>
      <c r="K582" s="24">
        <v>56</v>
      </c>
      <c r="L582" s="19">
        <v>57</v>
      </c>
      <c r="M582" s="19">
        <v>2794</v>
      </c>
      <c r="N582" s="19">
        <v>5871</v>
      </c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x14ac:dyDescent="0.25">
      <c r="A583" s="23" t="s">
        <v>874</v>
      </c>
      <c r="B583" s="23" t="s">
        <v>915</v>
      </c>
      <c r="C583" s="23" t="s">
        <v>916</v>
      </c>
      <c r="D583" s="23">
        <v>0.75</v>
      </c>
      <c r="E583" s="17">
        <v>361692.00229897001</v>
      </c>
      <c r="F583" s="17">
        <v>2994846</v>
      </c>
      <c r="G583" s="23" t="s">
        <v>1155</v>
      </c>
      <c r="H583" s="17">
        <v>334</v>
      </c>
      <c r="I583" s="24">
        <v>59</v>
      </c>
      <c r="J583" s="18">
        <v>180</v>
      </c>
      <c r="K583" s="24">
        <v>23</v>
      </c>
      <c r="L583" s="19">
        <v>72</v>
      </c>
      <c r="M583" s="19">
        <v>0</v>
      </c>
      <c r="N583" s="19">
        <v>0</v>
      </c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x14ac:dyDescent="0.25">
      <c r="A584" s="23" t="s">
        <v>874</v>
      </c>
      <c r="B584" s="23" t="s">
        <v>872</v>
      </c>
      <c r="C584" s="23" t="s">
        <v>873</v>
      </c>
      <c r="D584" s="23">
        <v>1.1100000000000001</v>
      </c>
      <c r="E584" s="17">
        <v>974331.04634671402</v>
      </c>
      <c r="F584" s="17">
        <v>2763642</v>
      </c>
      <c r="G584" s="23" t="s">
        <v>1155</v>
      </c>
      <c r="H584" s="17">
        <v>514</v>
      </c>
      <c r="I584" s="24">
        <v>51</v>
      </c>
      <c r="J584" s="18">
        <v>156</v>
      </c>
      <c r="K584" s="24">
        <v>76</v>
      </c>
      <c r="L584" s="19">
        <v>231</v>
      </c>
      <c r="M584" s="19">
        <v>0</v>
      </c>
      <c r="N584" s="19">
        <v>0</v>
      </c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x14ac:dyDescent="0.25">
      <c r="A585" s="23" t="s">
        <v>874</v>
      </c>
      <c r="B585" s="23" t="s">
        <v>917</v>
      </c>
      <c r="C585" s="23" t="s">
        <v>918</v>
      </c>
      <c r="D585" s="23">
        <v>2.73</v>
      </c>
      <c r="E585" s="17">
        <v>3648841.68450297</v>
      </c>
      <c r="F585" s="17">
        <v>2994660</v>
      </c>
      <c r="G585" s="23" t="s">
        <v>1154</v>
      </c>
      <c r="H585" s="17">
        <v>1831</v>
      </c>
      <c r="I585" s="24">
        <v>162</v>
      </c>
      <c r="J585" s="18">
        <v>487</v>
      </c>
      <c r="K585" s="24">
        <v>295</v>
      </c>
      <c r="L585" s="19">
        <v>887</v>
      </c>
      <c r="M585" s="19">
        <v>796</v>
      </c>
      <c r="N585" s="19">
        <v>286</v>
      </c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x14ac:dyDescent="0.25">
      <c r="A586" s="23" t="s">
        <v>874</v>
      </c>
      <c r="B586" s="23" t="s">
        <v>854</v>
      </c>
      <c r="C586" s="23" t="s">
        <v>855</v>
      </c>
      <c r="D586" s="23">
        <v>6.12</v>
      </c>
      <c r="E586" s="17">
        <v>4186218.939789406</v>
      </c>
      <c r="F586" s="17">
        <v>1472904</v>
      </c>
      <c r="G586" s="23" t="s">
        <v>1154</v>
      </c>
      <c r="H586" s="17">
        <v>4508</v>
      </c>
      <c r="I586" s="24">
        <v>2002</v>
      </c>
      <c r="J586" s="18">
        <v>2002</v>
      </c>
      <c r="K586" s="24">
        <v>126</v>
      </c>
      <c r="L586" s="19">
        <v>378</v>
      </c>
      <c r="M586" s="19">
        <v>633</v>
      </c>
      <c r="N586" s="19">
        <v>535</v>
      </c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x14ac:dyDescent="0.25">
      <c r="A587" s="23" t="s">
        <v>874</v>
      </c>
      <c r="B587" s="23" t="s">
        <v>80</v>
      </c>
      <c r="C587" s="23" t="s">
        <v>81</v>
      </c>
      <c r="D587" s="23">
        <v>11.25</v>
      </c>
      <c r="E587" s="17">
        <v>330776.69727846899</v>
      </c>
      <c r="F587" s="17">
        <v>519120</v>
      </c>
      <c r="G587" s="23" t="s">
        <v>1155</v>
      </c>
      <c r="H587" s="17">
        <v>544</v>
      </c>
      <c r="I587" s="24">
        <v>378</v>
      </c>
      <c r="J587" s="18">
        <v>127</v>
      </c>
      <c r="K587" s="24">
        <v>19</v>
      </c>
      <c r="L587" s="19">
        <v>20</v>
      </c>
      <c r="M587" s="19">
        <v>83</v>
      </c>
      <c r="N587" s="19">
        <v>108</v>
      </c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x14ac:dyDescent="0.25">
      <c r="A588" s="23" t="s">
        <v>874</v>
      </c>
      <c r="B588" s="23" t="s">
        <v>919</v>
      </c>
      <c r="C588" s="23" t="s">
        <v>920</v>
      </c>
      <c r="D588" s="23">
        <v>4.07</v>
      </c>
      <c r="E588" s="17">
        <v>3837558.5939907501</v>
      </c>
      <c r="F588" s="17">
        <v>3771162</v>
      </c>
      <c r="G588" s="23" t="s">
        <v>1154</v>
      </c>
      <c r="H588" s="17">
        <v>4349</v>
      </c>
      <c r="I588" s="24">
        <v>946</v>
      </c>
      <c r="J588" s="18">
        <v>2840</v>
      </c>
      <c r="K588" s="24">
        <v>140</v>
      </c>
      <c r="L588" s="19">
        <v>423</v>
      </c>
      <c r="M588" s="19">
        <v>0</v>
      </c>
      <c r="N588" s="19">
        <v>0</v>
      </c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x14ac:dyDescent="0.25">
      <c r="A589" s="23" t="s">
        <v>874</v>
      </c>
      <c r="B589" s="23" t="s">
        <v>921</v>
      </c>
      <c r="C589" s="23" t="s">
        <v>922</v>
      </c>
      <c r="D589" s="23">
        <v>0.94</v>
      </c>
      <c r="E589" s="17">
        <v>5189357.1038620798</v>
      </c>
      <c r="F589" s="17">
        <v>11407932</v>
      </c>
      <c r="G589" s="23" t="s">
        <v>1155</v>
      </c>
      <c r="H589" s="17">
        <v>3450</v>
      </c>
      <c r="I589" s="24">
        <v>548</v>
      </c>
      <c r="J589" s="18">
        <v>1646</v>
      </c>
      <c r="K589" s="24">
        <v>314</v>
      </c>
      <c r="L589" s="19">
        <v>942</v>
      </c>
      <c r="M589" s="19">
        <v>2779</v>
      </c>
      <c r="N589" s="19">
        <v>1886</v>
      </c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x14ac:dyDescent="0.25">
      <c r="A590" s="23" t="s">
        <v>874</v>
      </c>
      <c r="B590" s="23" t="s">
        <v>923</v>
      </c>
      <c r="C590" s="23" t="s">
        <v>924</v>
      </c>
      <c r="D590" s="23">
        <v>0.87</v>
      </c>
      <c r="E590" s="17">
        <v>3304609.9611761901</v>
      </c>
      <c r="F590" s="17">
        <v>1376283</v>
      </c>
      <c r="G590" s="23" t="s">
        <v>1154</v>
      </c>
      <c r="H590" s="17">
        <v>1942</v>
      </c>
      <c r="I590" s="24">
        <v>251</v>
      </c>
      <c r="J590" s="18">
        <v>756</v>
      </c>
      <c r="K590" s="24">
        <v>233</v>
      </c>
      <c r="L590" s="19">
        <v>702</v>
      </c>
      <c r="M590" s="19">
        <v>641</v>
      </c>
      <c r="N590" s="19">
        <v>399</v>
      </c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x14ac:dyDescent="0.25">
      <c r="A591" s="23" t="s">
        <v>874</v>
      </c>
      <c r="B591" s="23" t="s">
        <v>925</v>
      </c>
      <c r="C591" s="23" t="s">
        <v>926</v>
      </c>
      <c r="D591" s="23">
        <v>1.1399999999999999</v>
      </c>
      <c r="E591" s="17">
        <v>4425254.4835767802</v>
      </c>
      <c r="F591" s="17">
        <v>2930961</v>
      </c>
      <c r="G591" s="23" t="s">
        <v>1154</v>
      </c>
      <c r="H591" s="17">
        <v>2460</v>
      </c>
      <c r="I591" s="24">
        <v>254</v>
      </c>
      <c r="J591" s="18">
        <v>762</v>
      </c>
      <c r="K591" s="24">
        <v>361</v>
      </c>
      <c r="L591" s="19">
        <v>1083</v>
      </c>
      <c r="M591" s="19">
        <v>742</v>
      </c>
      <c r="N591" s="19">
        <v>343</v>
      </c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x14ac:dyDescent="0.25">
      <c r="A592" s="23" t="s">
        <v>874</v>
      </c>
      <c r="B592" s="23" t="s">
        <v>927</v>
      </c>
      <c r="C592" s="23" t="s">
        <v>928</v>
      </c>
      <c r="D592" s="23">
        <v>0.32</v>
      </c>
      <c r="E592" s="17">
        <v>609764.64959432604</v>
      </c>
      <c r="F592" s="17">
        <v>3381564</v>
      </c>
      <c r="G592" s="23" t="s">
        <v>1155</v>
      </c>
      <c r="H592" s="17">
        <v>346</v>
      </c>
      <c r="I592" s="24">
        <v>40</v>
      </c>
      <c r="J592" s="18">
        <v>123</v>
      </c>
      <c r="K592" s="24">
        <v>45</v>
      </c>
      <c r="L592" s="19">
        <v>138</v>
      </c>
      <c r="M592" s="19">
        <v>0</v>
      </c>
      <c r="N592" s="19">
        <v>0</v>
      </c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x14ac:dyDescent="0.25">
      <c r="A593" s="23" t="s">
        <v>1020</v>
      </c>
      <c r="B593" s="23" t="s">
        <v>1033</v>
      </c>
      <c r="C593" s="23" t="s">
        <v>1034</v>
      </c>
      <c r="D593" s="23">
        <v>4.0999999999999996</v>
      </c>
      <c r="E593" s="17">
        <v>1987138.03171595</v>
      </c>
      <c r="F593" s="17">
        <v>2579064</v>
      </c>
      <c r="G593" s="23" t="s">
        <v>1156</v>
      </c>
      <c r="H593" s="17">
        <v>2105</v>
      </c>
      <c r="I593" s="24">
        <v>426</v>
      </c>
      <c r="J593" s="18">
        <v>1279</v>
      </c>
      <c r="K593" s="24">
        <v>100</v>
      </c>
      <c r="L593" s="19">
        <v>300</v>
      </c>
      <c r="M593" s="19">
        <v>0</v>
      </c>
      <c r="N593" s="19">
        <v>0</v>
      </c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x14ac:dyDescent="0.25">
      <c r="A594" s="23" t="s">
        <v>1020</v>
      </c>
      <c r="B594" s="23" t="s">
        <v>1027</v>
      </c>
      <c r="C594" s="23" t="s">
        <v>1028</v>
      </c>
      <c r="D594" s="23">
        <v>0.18</v>
      </c>
      <c r="E594" s="17">
        <v>2935476.2325690701</v>
      </c>
      <c r="F594" s="17">
        <v>2558316</v>
      </c>
      <c r="G594" s="23" t="s">
        <v>1154</v>
      </c>
      <c r="H594" s="17">
        <v>1526</v>
      </c>
      <c r="I594" s="24">
        <v>144</v>
      </c>
      <c r="J594" s="18">
        <v>433</v>
      </c>
      <c r="K594" s="24">
        <v>237</v>
      </c>
      <c r="L594" s="19">
        <v>712</v>
      </c>
      <c r="M594" s="19">
        <v>822</v>
      </c>
      <c r="N594" s="19">
        <v>176</v>
      </c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x14ac:dyDescent="0.25">
      <c r="A595" s="23" t="s">
        <v>1020</v>
      </c>
      <c r="B595" s="23" t="s">
        <v>1021</v>
      </c>
      <c r="C595" s="23" t="s">
        <v>1022</v>
      </c>
      <c r="D595" s="23">
        <v>1.89</v>
      </c>
      <c r="E595" s="17">
        <v>1373637.05125539</v>
      </c>
      <c r="F595" s="17">
        <v>1589148</v>
      </c>
      <c r="G595" s="23" t="s">
        <v>1156</v>
      </c>
      <c r="H595" s="17">
        <v>1121</v>
      </c>
      <c r="I595" s="24">
        <v>202</v>
      </c>
      <c r="J595" s="18">
        <v>606</v>
      </c>
      <c r="K595" s="24">
        <v>78</v>
      </c>
      <c r="L595" s="19">
        <v>235</v>
      </c>
      <c r="M595" s="19">
        <v>0</v>
      </c>
      <c r="N595" s="19">
        <v>0</v>
      </c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x14ac:dyDescent="0.25">
      <c r="A596" s="23" t="s">
        <v>1020</v>
      </c>
      <c r="B596" s="23" t="s">
        <v>1023</v>
      </c>
      <c r="C596" s="23" t="s">
        <v>1024</v>
      </c>
      <c r="D596" s="23">
        <v>3.75</v>
      </c>
      <c r="E596" s="17">
        <v>453847.50914086099</v>
      </c>
      <c r="F596" s="17">
        <v>204276</v>
      </c>
      <c r="G596" s="23" t="s">
        <v>1154</v>
      </c>
      <c r="H596" s="17">
        <v>377</v>
      </c>
      <c r="I596" s="24">
        <v>76</v>
      </c>
      <c r="J596" s="18">
        <v>231</v>
      </c>
      <c r="K596" s="24">
        <v>17</v>
      </c>
      <c r="L596" s="19">
        <v>53</v>
      </c>
      <c r="M596" s="19">
        <v>0</v>
      </c>
      <c r="N596" s="19">
        <v>0</v>
      </c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x14ac:dyDescent="0.25">
      <c r="A597" s="23" t="s">
        <v>1020</v>
      </c>
      <c r="B597" s="23" t="s">
        <v>15</v>
      </c>
      <c r="C597" s="23" t="s">
        <v>16</v>
      </c>
      <c r="D597" s="23">
        <v>1.57</v>
      </c>
      <c r="E597" s="17">
        <v>6324279.9497376196</v>
      </c>
      <c r="F597" s="17">
        <v>1563498</v>
      </c>
      <c r="G597" s="23" t="s">
        <v>1154</v>
      </c>
      <c r="H597" s="17">
        <v>5553</v>
      </c>
      <c r="I597" s="24">
        <v>1018</v>
      </c>
      <c r="J597" s="18">
        <v>3054</v>
      </c>
      <c r="K597" s="24">
        <v>370</v>
      </c>
      <c r="L597" s="19">
        <v>1111</v>
      </c>
      <c r="M597" s="19">
        <v>780</v>
      </c>
      <c r="N597" s="19">
        <v>305</v>
      </c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x14ac:dyDescent="0.25">
      <c r="A598" s="23" t="s">
        <v>1020</v>
      </c>
      <c r="B598" s="23" t="s">
        <v>1025</v>
      </c>
      <c r="C598" s="23" t="s">
        <v>1026</v>
      </c>
      <c r="D598" s="23">
        <v>10.96</v>
      </c>
      <c r="E598" s="17">
        <v>485847.03478312102</v>
      </c>
      <c r="F598" s="17">
        <v>373962</v>
      </c>
      <c r="G598" s="23" t="s">
        <v>1154</v>
      </c>
      <c r="H598" s="17">
        <v>346</v>
      </c>
      <c r="I598" s="24">
        <v>186</v>
      </c>
      <c r="J598" s="18">
        <v>62</v>
      </c>
      <c r="K598" s="24">
        <v>49</v>
      </c>
      <c r="L598" s="19">
        <v>49</v>
      </c>
      <c r="M598" s="19">
        <v>0</v>
      </c>
      <c r="N598" s="19">
        <v>0</v>
      </c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x14ac:dyDescent="0.25">
      <c r="A599" s="23" t="s">
        <v>1020</v>
      </c>
      <c r="B599" s="23" t="s">
        <v>825</v>
      </c>
      <c r="C599" s="23" t="s">
        <v>826</v>
      </c>
      <c r="D599" s="23">
        <v>76.59</v>
      </c>
      <c r="E599" s="17">
        <v>4800</v>
      </c>
      <c r="F599" s="17">
        <v>1620204</v>
      </c>
      <c r="G599" s="23" t="s">
        <v>1155</v>
      </c>
      <c r="H599" s="17">
        <v>2</v>
      </c>
      <c r="I599" s="24">
        <v>0</v>
      </c>
      <c r="J599" s="18">
        <v>0</v>
      </c>
      <c r="K599" s="24">
        <v>1</v>
      </c>
      <c r="L599" s="19">
        <v>1</v>
      </c>
      <c r="M599" s="19">
        <v>0</v>
      </c>
      <c r="N599" s="19">
        <v>0</v>
      </c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x14ac:dyDescent="0.25">
      <c r="A600" s="23" t="s">
        <v>1020</v>
      </c>
      <c r="B600" s="23" t="s">
        <v>1029</v>
      </c>
      <c r="C600" s="23" t="s">
        <v>1030</v>
      </c>
      <c r="D600" s="23">
        <v>1.95</v>
      </c>
      <c r="E600" s="17">
        <v>6494472.0300681498</v>
      </c>
      <c r="F600" s="17">
        <v>3252294</v>
      </c>
      <c r="G600" s="23" t="s">
        <v>1154</v>
      </c>
      <c r="H600" s="17">
        <v>7960</v>
      </c>
      <c r="I600" s="24">
        <v>1707</v>
      </c>
      <c r="J600" s="18">
        <v>5124</v>
      </c>
      <c r="K600" s="24">
        <v>282</v>
      </c>
      <c r="L600" s="19">
        <v>847</v>
      </c>
      <c r="M600" s="19">
        <v>0</v>
      </c>
      <c r="N600" s="19">
        <v>0</v>
      </c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x14ac:dyDescent="0.25">
      <c r="A601" s="23" t="s">
        <v>1020</v>
      </c>
      <c r="B601" s="23" t="s">
        <v>1031</v>
      </c>
      <c r="C601" s="23" t="s">
        <v>1032</v>
      </c>
      <c r="D601" s="23">
        <v>2.6</v>
      </c>
      <c r="E601" s="17">
        <v>10059038.253743701</v>
      </c>
      <c r="F601" s="17">
        <v>4321644</v>
      </c>
      <c r="G601" s="23" t="s">
        <v>1154</v>
      </c>
      <c r="H601" s="17">
        <v>8824</v>
      </c>
      <c r="I601" s="24">
        <v>1703</v>
      </c>
      <c r="J601" s="18">
        <v>5112</v>
      </c>
      <c r="K601" s="24">
        <v>502</v>
      </c>
      <c r="L601" s="19">
        <v>1507</v>
      </c>
      <c r="M601" s="19">
        <v>1838</v>
      </c>
      <c r="N601" s="19">
        <v>1435</v>
      </c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x14ac:dyDescent="0.25">
      <c r="A602" s="23" t="s">
        <v>87</v>
      </c>
      <c r="B602" s="23" t="s">
        <v>88</v>
      </c>
      <c r="C602" s="23" t="s">
        <v>89</v>
      </c>
      <c r="D602" s="23">
        <v>31.11</v>
      </c>
      <c r="E602" s="17">
        <v>526287.39741128497</v>
      </c>
      <c r="F602" s="17">
        <v>280242</v>
      </c>
      <c r="G602" s="23" t="s">
        <v>1154</v>
      </c>
      <c r="H602" s="17">
        <v>1885</v>
      </c>
      <c r="I602" s="24">
        <v>1408</v>
      </c>
      <c r="J602" s="18">
        <v>470</v>
      </c>
      <c r="K602" s="24">
        <v>3</v>
      </c>
      <c r="L602" s="19">
        <v>4</v>
      </c>
      <c r="M602" s="19">
        <v>344</v>
      </c>
      <c r="N602" s="19">
        <v>622</v>
      </c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x14ac:dyDescent="0.25">
      <c r="A603" s="23" t="s">
        <v>87</v>
      </c>
      <c r="B603" s="23" t="s">
        <v>90</v>
      </c>
      <c r="C603" s="23" t="s">
        <v>91</v>
      </c>
      <c r="D603" s="23">
        <v>5.82</v>
      </c>
      <c r="E603" s="17">
        <v>160551.31151952699</v>
      </c>
      <c r="F603" s="17">
        <v>70152</v>
      </c>
      <c r="G603" s="23" t="s">
        <v>1154</v>
      </c>
      <c r="H603" s="17">
        <v>134</v>
      </c>
      <c r="I603" s="24">
        <v>63</v>
      </c>
      <c r="J603" s="18">
        <v>64</v>
      </c>
      <c r="K603" s="24">
        <v>1</v>
      </c>
      <c r="L603" s="19">
        <v>6</v>
      </c>
      <c r="M603" s="19">
        <v>58</v>
      </c>
      <c r="N603" s="19">
        <v>46</v>
      </c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x14ac:dyDescent="0.25">
      <c r="A604" s="23" t="s">
        <v>87</v>
      </c>
      <c r="B604" s="23" t="s">
        <v>92</v>
      </c>
      <c r="C604" s="23" t="s">
        <v>93</v>
      </c>
      <c r="D604" s="23">
        <v>20.079999999999998</v>
      </c>
      <c r="E604" s="17">
        <v>2001303.52664196</v>
      </c>
      <c r="F604" s="17">
        <v>999540</v>
      </c>
      <c r="G604" s="23" t="s">
        <v>1154</v>
      </c>
      <c r="H604" s="17">
        <v>5592</v>
      </c>
      <c r="I604" s="24">
        <v>4182</v>
      </c>
      <c r="J604" s="18">
        <v>1394</v>
      </c>
      <c r="K604" s="24">
        <v>8</v>
      </c>
      <c r="L604" s="19">
        <v>8</v>
      </c>
      <c r="M604" s="19">
        <v>1652</v>
      </c>
      <c r="N604" s="19">
        <v>2157</v>
      </c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x14ac:dyDescent="0.25">
      <c r="A605" s="23" t="s">
        <v>87</v>
      </c>
      <c r="B605" s="23" t="s">
        <v>94</v>
      </c>
      <c r="C605" s="23" t="s">
        <v>95</v>
      </c>
      <c r="D605" s="23">
        <v>5.05</v>
      </c>
      <c r="E605" s="17">
        <v>1524905.26876411</v>
      </c>
      <c r="F605" s="17">
        <v>340932</v>
      </c>
      <c r="G605" s="23" t="s">
        <v>1154</v>
      </c>
      <c r="H605" s="17">
        <v>1111</v>
      </c>
      <c r="I605" s="24">
        <v>430</v>
      </c>
      <c r="J605" s="18">
        <v>430</v>
      </c>
      <c r="K605" s="24">
        <v>62</v>
      </c>
      <c r="L605" s="19">
        <v>189</v>
      </c>
      <c r="M605" s="19">
        <v>363</v>
      </c>
      <c r="N605" s="19">
        <v>305</v>
      </c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x14ac:dyDescent="0.25">
      <c r="A606" s="23" t="s">
        <v>87</v>
      </c>
      <c r="B606" s="23" t="s">
        <v>96</v>
      </c>
      <c r="C606" s="23" t="s">
        <v>97</v>
      </c>
      <c r="D606" s="23">
        <v>3.47</v>
      </c>
      <c r="E606" s="17">
        <v>2176987.9596190802</v>
      </c>
      <c r="F606" s="17">
        <v>517680</v>
      </c>
      <c r="G606" s="23" t="s">
        <v>1154</v>
      </c>
      <c r="H606" s="17">
        <v>1766</v>
      </c>
      <c r="I606" s="24">
        <v>360</v>
      </c>
      <c r="J606" s="18">
        <v>1083</v>
      </c>
      <c r="K606" s="24">
        <v>80</v>
      </c>
      <c r="L606" s="19">
        <v>243</v>
      </c>
      <c r="M606" s="19">
        <v>300</v>
      </c>
      <c r="N606" s="19">
        <v>363</v>
      </c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x14ac:dyDescent="0.25">
      <c r="A607" s="23" t="s">
        <v>87</v>
      </c>
      <c r="B607" s="23" t="s">
        <v>1134</v>
      </c>
      <c r="C607" s="23" t="s">
        <v>1135</v>
      </c>
      <c r="D607" s="23">
        <v>42.44</v>
      </c>
      <c r="E607" s="17">
        <v>1693507.5264232662</v>
      </c>
      <c r="F607" s="17">
        <v>3749802</v>
      </c>
      <c r="G607" s="23" t="s">
        <v>1155</v>
      </c>
      <c r="H607" s="17">
        <v>3777</v>
      </c>
      <c r="I607" s="24">
        <v>2728</v>
      </c>
      <c r="J607" s="18">
        <v>910</v>
      </c>
      <c r="K607" s="24">
        <v>69</v>
      </c>
      <c r="L607" s="19">
        <v>70</v>
      </c>
      <c r="M607" s="19">
        <v>3030</v>
      </c>
      <c r="N607" s="19">
        <v>3938</v>
      </c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x14ac:dyDescent="0.25">
      <c r="A608" s="23" t="s">
        <v>87</v>
      </c>
      <c r="B608" s="23" t="s">
        <v>98</v>
      </c>
      <c r="C608" s="23" t="s">
        <v>99</v>
      </c>
      <c r="D608" s="23">
        <v>30.25</v>
      </c>
      <c r="E608" s="17">
        <v>136208.006328213</v>
      </c>
      <c r="F608" s="17">
        <v>116436</v>
      </c>
      <c r="G608" s="23" t="s">
        <v>1154</v>
      </c>
      <c r="H608" s="17">
        <v>345</v>
      </c>
      <c r="I608" s="24">
        <v>252</v>
      </c>
      <c r="J608" s="18">
        <v>84</v>
      </c>
      <c r="K608" s="24">
        <v>4</v>
      </c>
      <c r="L608" s="19">
        <v>5</v>
      </c>
      <c r="M608" s="19">
        <v>212</v>
      </c>
      <c r="N608" s="19">
        <v>222</v>
      </c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x14ac:dyDescent="0.25">
      <c r="A609" s="23" t="s">
        <v>87</v>
      </c>
      <c r="B609" s="23" t="s">
        <v>100</v>
      </c>
      <c r="C609" s="23" t="s">
        <v>101</v>
      </c>
      <c r="D609" s="23">
        <v>16.489999999999998</v>
      </c>
      <c r="E609" s="17">
        <v>703794.242703425</v>
      </c>
      <c r="F609" s="17">
        <v>1378950</v>
      </c>
      <c r="G609" s="23" t="s">
        <v>1155</v>
      </c>
      <c r="H609" s="17">
        <v>1684</v>
      </c>
      <c r="I609" s="24">
        <v>1257</v>
      </c>
      <c r="J609" s="18">
        <v>419</v>
      </c>
      <c r="K609" s="24">
        <v>4</v>
      </c>
      <c r="L609" s="19">
        <v>4</v>
      </c>
      <c r="M609" s="19">
        <v>0</v>
      </c>
      <c r="N609" s="19">
        <v>0</v>
      </c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x14ac:dyDescent="0.25">
      <c r="A610" s="23" t="s">
        <v>87</v>
      </c>
      <c r="B610" s="23" t="s">
        <v>5</v>
      </c>
      <c r="C610" s="23" t="s">
        <v>6</v>
      </c>
      <c r="D610" s="23">
        <v>12.58</v>
      </c>
      <c r="E610" s="17">
        <v>2548808.4509023111</v>
      </c>
      <c r="F610" s="17">
        <v>766254</v>
      </c>
      <c r="G610" s="23" t="s">
        <v>1154</v>
      </c>
      <c r="H610" s="17">
        <v>5212</v>
      </c>
      <c r="I610" s="24">
        <v>3792</v>
      </c>
      <c r="J610" s="18">
        <v>1265</v>
      </c>
      <c r="K610" s="24">
        <v>77</v>
      </c>
      <c r="L610" s="19">
        <v>78</v>
      </c>
      <c r="M610" s="19">
        <v>695</v>
      </c>
      <c r="N610" s="19">
        <v>777</v>
      </c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x14ac:dyDescent="0.25">
      <c r="A611" s="23" t="s">
        <v>23</v>
      </c>
      <c r="B611" s="23" t="s">
        <v>26</v>
      </c>
      <c r="C611" s="23" t="s">
        <v>27</v>
      </c>
      <c r="D611" s="23">
        <v>15.54</v>
      </c>
      <c r="E611" s="17">
        <v>390714.60246794298</v>
      </c>
      <c r="F611" s="17">
        <v>759816</v>
      </c>
      <c r="G611" s="23" t="s">
        <v>1155</v>
      </c>
      <c r="H611" s="17">
        <v>1346</v>
      </c>
      <c r="I611" s="24">
        <v>1006</v>
      </c>
      <c r="J611" s="18">
        <v>336</v>
      </c>
      <c r="K611" s="24">
        <v>2</v>
      </c>
      <c r="L611" s="19">
        <v>2</v>
      </c>
      <c r="M611" s="19">
        <v>782</v>
      </c>
      <c r="N611" s="19">
        <v>993</v>
      </c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x14ac:dyDescent="0.25">
      <c r="A612" s="23" t="s">
        <v>23</v>
      </c>
      <c r="B612" s="23" t="s">
        <v>24</v>
      </c>
      <c r="C612" s="23" t="s">
        <v>25</v>
      </c>
      <c r="D612" s="23">
        <v>25.12</v>
      </c>
      <c r="E612" s="17">
        <v>57775.112777121103</v>
      </c>
      <c r="F612" s="17">
        <v>144912</v>
      </c>
      <c r="G612" s="23" t="s">
        <v>1155</v>
      </c>
      <c r="H612" s="17">
        <v>275</v>
      </c>
      <c r="I612" s="24">
        <v>206</v>
      </c>
      <c r="J612" s="18">
        <v>69</v>
      </c>
      <c r="K612" s="24">
        <v>0</v>
      </c>
      <c r="L612" s="19">
        <v>0</v>
      </c>
      <c r="M612" s="19">
        <v>162</v>
      </c>
      <c r="N612" s="19">
        <v>206</v>
      </c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x14ac:dyDescent="0.25">
      <c r="A613" s="23" t="s">
        <v>23</v>
      </c>
      <c r="B613" s="23" t="s">
        <v>5</v>
      </c>
      <c r="C613" s="23" t="s">
        <v>6</v>
      </c>
      <c r="D613" s="23">
        <v>39.68</v>
      </c>
      <c r="E613" s="17">
        <v>263655.29874656897</v>
      </c>
      <c r="F613" s="17">
        <v>391896</v>
      </c>
      <c r="G613" s="23" t="s">
        <v>1155</v>
      </c>
      <c r="H613" s="17">
        <v>1013</v>
      </c>
      <c r="I613" s="24">
        <v>756</v>
      </c>
      <c r="J613" s="18">
        <v>252</v>
      </c>
      <c r="K613" s="24">
        <v>2</v>
      </c>
      <c r="L613" s="19">
        <v>3</v>
      </c>
      <c r="M613" s="19">
        <v>332</v>
      </c>
      <c r="N613" s="19">
        <v>441</v>
      </c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x14ac:dyDescent="0.25">
      <c r="A614" s="23" t="s">
        <v>23</v>
      </c>
      <c r="B614" s="23" t="s">
        <v>28</v>
      </c>
      <c r="C614" s="23" t="s">
        <v>29</v>
      </c>
      <c r="D614" s="23">
        <v>24.85</v>
      </c>
      <c r="E614" s="17">
        <v>24633.5311032971</v>
      </c>
      <c r="F614" s="17">
        <v>2210832</v>
      </c>
      <c r="G614" s="23" t="s">
        <v>1155</v>
      </c>
      <c r="H614" s="17">
        <v>37</v>
      </c>
      <c r="I614" s="24">
        <v>27</v>
      </c>
      <c r="J614" s="18">
        <v>10</v>
      </c>
      <c r="K614" s="24">
        <v>0</v>
      </c>
      <c r="L614" s="19">
        <v>0</v>
      </c>
      <c r="M614" s="19">
        <v>0</v>
      </c>
      <c r="N614" s="19">
        <v>0</v>
      </c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x14ac:dyDescent="0.25">
      <c r="A615" s="23" t="s">
        <v>1038</v>
      </c>
      <c r="B615" s="23" t="s">
        <v>978</v>
      </c>
      <c r="C615" s="23" t="s">
        <v>979</v>
      </c>
      <c r="D615" s="23">
        <v>2.69</v>
      </c>
      <c r="E615" s="17">
        <v>1874709.7645948301</v>
      </c>
      <c r="F615" s="17">
        <v>503400</v>
      </c>
      <c r="G615" s="23" t="s">
        <v>1154</v>
      </c>
      <c r="H615" s="17">
        <v>2259</v>
      </c>
      <c r="I615" s="24">
        <v>480</v>
      </c>
      <c r="J615" s="18">
        <v>1441</v>
      </c>
      <c r="K615" s="24">
        <v>84</v>
      </c>
      <c r="L615" s="19">
        <v>254</v>
      </c>
      <c r="M615" s="19">
        <v>350</v>
      </c>
      <c r="N615" s="19">
        <v>437</v>
      </c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x14ac:dyDescent="0.25">
      <c r="A616" s="23" t="s">
        <v>1038</v>
      </c>
      <c r="B616" s="23" t="s">
        <v>1045</v>
      </c>
      <c r="C616" s="23" t="s">
        <v>1046</v>
      </c>
      <c r="D616" s="23">
        <v>41.05</v>
      </c>
      <c r="E616" s="17">
        <v>1287601.93322095</v>
      </c>
      <c r="F616" s="17">
        <v>1165958</v>
      </c>
      <c r="G616" s="23" t="s">
        <v>1154</v>
      </c>
      <c r="H616" s="17">
        <v>1425</v>
      </c>
      <c r="I616" s="24">
        <v>941</v>
      </c>
      <c r="J616" s="18">
        <v>314</v>
      </c>
      <c r="K616" s="24">
        <v>85</v>
      </c>
      <c r="L616" s="19">
        <v>85</v>
      </c>
      <c r="M616" s="19">
        <v>0</v>
      </c>
      <c r="N616" s="19">
        <v>0</v>
      </c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x14ac:dyDescent="0.25">
      <c r="A617" s="23" t="s">
        <v>1038</v>
      </c>
      <c r="B617" s="23" t="s">
        <v>825</v>
      </c>
      <c r="C617" s="23" t="s">
        <v>826</v>
      </c>
      <c r="D617" s="23">
        <v>10.32</v>
      </c>
      <c r="E617" s="17">
        <v>285659.304410048</v>
      </c>
      <c r="F617" s="17">
        <v>416982</v>
      </c>
      <c r="G617" s="23" t="s">
        <v>1155</v>
      </c>
      <c r="H617" s="17">
        <v>299</v>
      </c>
      <c r="I617" s="24">
        <v>192</v>
      </c>
      <c r="J617" s="18">
        <v>65</v>
      </c>
      <c r="K617" s="24">
        <v>21</v>
      </c>
      <c r="L617" s="19">
        <v>21</v>
      </c>
      <c r="M617" s="19">
        <v>159</v>
      </c>
      <c r="N617" s="19">
        <v>130</v>
      </c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x14ac:dyDescent="0.25">
      <c r="A618" s="23" t="s">
        <v>1038</v>
      </c>
      <c r="B618" s="23" t="s">
        <v>1047</v>
      </c>
      <c r="C618" s="23" t="s">
        <v>1048</v>
      </c>
      <c r="D618" s="23">
        <v>1.19</v>
      </c>
      <c r="E618" s="17">
        <v>1149613.7458762799</v>
      </c>
      <c r="F618" s="17">
        <v>699924</v>
      </c>
      <c r="G618" s="23" t="s">
        <v>1154</v>
      </c>
      <c r="H618" s="17">
        <v>884</v>
      </c>
      <c r="I618" s="24">
        <v>131</v>
      </c>
      <c r="J618" s="18">
        <v>396</v>
      </c>
      <c r="K618" s="24">
        <v>89</v>
      </c>
      <c r="L618" s="19">
        <v>268</v>
      </c>
      <c r="M618" s="19">
        <v>250</v>
      </c>
      <c r="N618" s="19">
        <v>142</v>
      </c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x14ac:dyDescent="0.25">
      <c r="A619" s="23" t="s">
        <v>1038</v>
      </c>
      <c r="B619" s="23" t="s">
        <v>1043</v>
      </c>
      <c r="C619" s="23" t="s">
        <v>1044</v>
      </c>
      <c r="D619" s="23">
        <v>70.03</v>
      </c>
      <c r="E619" s="17">
        <v>13576.4074496088</v>
      </c>
      <c r="F619" s="17">
        <v>726204</v>
      </c>
      <c r="G619" s="23" t="s">
        <v>1155</v>
      </c>
      <c r="H619" s="17">
        <v>68</v>
      </c>
      <c r="I619" s="24">
        <v>51</v>
      </c>
      <c r="J619" s="18">
        <v>17</v>
      </c>
      <c r="K619" s="24">
        <v>0</v>
      </c>
      <c r="L619" s="19">
        <v>0</v>
      </c>
      <c r="M619" s="19">
        <v>0</v>
      </c>
      <c r="N619" s="19">
        <v>0</v>
      </c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x14ac:dyDescent="0.25">
      <c r="A620" s="23" t="s">
        <v>1038</v>
      </c>
      <c r="B620" s="23" t="s">
        <v>1049</v>
      </c>
      <c r="C620" s="23" t="s">
        <v>1050</v>
      </c>
      <c r="D620" s="23">
        <v>2.09</v>
      </c>
      <c r="E620" s="17">
        <v>201300.056057301</v>
      </c>
      <c r="F620" s="17">
        <v>1535700</v>
      </c>
      <c r="G620" s="23" t="s">
        <v>1155</v>
      </c>
      <c r="H620" s="17">
        <v>108</v>
      </c>
      <c r="I620" s="24">
        <v>11</v>
      </c>
      <c r="J620" s="18">
        <v>36</v>
      </c>
      <c r="K620" s="24">
        <v>15</v>
      </c>
      <c r="L620" s="19">
        <v>46</v>
      </c>
      <c r="M620" s="19">
        <v>0</v>
      </c>
      <c r="N620" s="19">
        <v>0</v>
      </c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x14ac:dyDescent="0.25">
      <c r="A621" s="23" t="s">
        <v>1038</v>
      </c>
      <c r="B621" s="23" t="s">
        <v>5</v>
      </c>
      <c r="C621" s="23" t="s">
        <v>6</v>
      </c>
      <c r="D621" s="23">
        <v>17.2</v>
      </c>
      <c r="E621" s="17">
        <v>1719633.6433406491</v>
      </c>
      <c r="F621" s="17">
        <v>1067862</v>
      </c>
      <c r="G621" s="23" t="s">
        <v>1154</v>
      </c>
      <c r="H621" s="17">
        <v>3587</v>
      </c>
      <c r="I621" s="24">
        <v>2534</v>
      </c>
      <c r="J621" s="18">
        <v>845</v>
      </c>
      <c r="K621" s="24">
        <v>104</v>
      </c>
      <c r="L621" s="19">
        <v>104</v>
      </c>
      <c r="M621" s="19">
        <v>1077</v>
      </c>
      <c r="N621" s="19">
        <v>1425</v>
      </c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x14ac:dyDescent="0.25">
      <c r="A622" s="23" t="s">
        <v>1038</v>
      </c>
      <c r="B622" s="23" t="s">
        <v>1051</v>
      </c>
      <c r="C622" s="23" t="s">
        <v>1052</v>
      </c>
      <c r="D622" s="23">
        <v>6.35</v>
      </c>
      <c r="E622" s="17">
        <v>171092.48154973899</v>
      </c>
      <c r="F622" s="17">
        <v>1910988</v>
      </c>
      <c r="G622" s="23" t="s">
        <v>1155</v>
      </c>
      <c r="H622" s="17">
        <v>94</v>
      </c>
      <c r="I622" s="24">
        <v>18</v>
      </c>
      <c r="J622" s="18">
        <v>18</v>
      </c>
      <c r="K622" s="24">
        <v>14</v>
      </c>
      <c r="L622" s="19">
        <v>44</v>
      </c>
      <c r="M622" s="19">
        <v>0</v>
      </c>
      <c r="N622" s="19">
        <v>0</v>
      </c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x14ac:dyDescent="0.25">
      <c r="A623" s="23" t="s">
        <v>1038</v>
      </c>
      <c r="B623" s="23" t="s">
        <v>1041</v>
      </c>
      <c r="C623" s="23" t="s">
        <v>1042</v>
      </c>
      <c r="D623" s="23">
        <v>168.43</v>
      </c>
      <c r="E623" s="17">
        <v>89444.29299361931</v>
      </c>
      <c r="F623" s="17">
        <v>1622982</v>
      </c>
      <c r="G623" s="23" t="s">
        <v>1155</v>
      </c>
      <c r="H623" s="17">
        <v>548</v>
      </c>
      <c r="I623" s="24">
        <v>411</v>
      </c>
      <c r="J623" s="18">
        <v>137</v>
      </c>
      <c r="K623" s="24">
        <v>0</v>
      </c>
      <c r="L623" s="19">
        <v>0</v>
      </c>
      <c r="M623" s="19">
        <v>1832</v>
      </c>
      <c r="N623" s="19">
        <v>3774</v>
      </c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x14ac:dyDescent="0.25">
      <c r="A624" s="23" t="s">
        <v>1038</v>
      </c>
      <c r="B624" s="23" t="s">
        <v>1053</v>
      </c>
      <c r="C624" s="23" t="s">
        <v>1054</v>
      </c>
      <c r="D624" s="23">
        <v>3.83</v>
      </c>
      <c r="E624" s="17">
        <v>125621.524573815</v>
      </c>
      <c r="F624" s="17">
        <v>1901118</v>
      </c>
      <c r="G624" s="23" t="s">
        <v>1155</v>
      </c>
      <c r="H624" s="17">
        <v>96</v>
      </c>
      <c r="I624" s="24">
        <v>18</v>
      </c>
      <c r="J624" s="18">
        <v>54</v>
      </c>
      <c r="K624" s="24">
        <v>6</v>
      </c>
      <c r="L624" s="19">
        <v>18</v>
      </c>
      <c r="M624" s="19">
        <v>0</v>
      </c>
      <c r="N624" s="19">
        <v>0</v>
      </c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x14ac:dyDescent="0.25">
      <c r="A625" s="23" t="s">
        <v>1038</v>
      </c>
      <c r="B625" s="23" t="s">
        <v>1039</v>
      </c>
      <c r="C625" s="23" t="s">
        <v>1040</v>
      </c>
      <c r="D625" s="23">
        <v>1.28</v>
      </c>
      <c r="E625" s="17">
        <v>216380.39180053299</v>
      </c>
      <c r="F625" s="17">
        <v>155988</v>
      </c>
      <c r="G625" s="23" t="s">
        <v>1154</v>
      </c>
      <c r="H625" s="17">
        <v>232</v>
      </c>
      <c r="I625" s="24">
        <v>58</v>
      </c>
      <c r="J625" s="18">
        <v>174</v>
      </c>
      <c r="K625" s="24">
        <v>0</v>
      </c>
      <c r="L625" s="19">
        <v>0</v>
      </c>
      <c r="M625" s="19">
        <v>92</v>
      </c>
      <c r="N625" s="19">
        <v>122</v>
      </c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x14ac:dyDescent="0.25">
      <c r="A626" s="23" t="s">
        <v>1038</v>
      </c>
      <c r="B626" s="23" t="s">
        <v>982</v>
      </c>
      <c r="C626" s="23" t="s">
        <v>983</v>
      </c>
      <c r="D626" s="23">
        <v>9.6199999999999992</v>
      </c>
      <c r="E626" s="17">
        <v>1200582.0778274899</v>
      </c>
      <c r="F626" s="17">
        <v>848010</v>
      </c>
      <c r="G626" s="23" t="s">
        <v>1154</v>
      </c>
      <c r="H626" s="17">
        <v>1853</v>
      </c>
      <c r="I626" s="24">
        <v>830</v>
      </c>
      <c r="J626" s="18">
        <v>831</v>
      </c>
      <c r="K626" s="24">
        <v>48</v>
      </c>
      <c r="L626" s="19">
        <v>144</v>
      </c>
      <c r="M626" s="19">
        <v>0</v>
      </c>
      <c r="N626" s="19">
        <v>0</v>
      </c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x14ac:dyDescent="0.25">
      <c r="A627" s="23" t="s">
        <v>344</v>
      </c>
      <c r="B627" s="23" t="s">
        <v>347</v>
      </c>
      <c r="C627" s="23" t="s">
        <v>348</v>
      </c>
      <c r="D627" s="23">
        <v>18.600000000000001</v>
      </c>
      <c r="E627" s="17">
        <v>277787.05923124502</v>
      </c>
      <c r="F627" s="17">
        <v>631662</v>
      </c>
      <c r="G627" s="23" t="s">
        <v>1155</v>
      </c>
      <c r="H627" s="17">
        <v>606</v>
      </c>
      <c r="I627" s="24">
        <v>453</v>
      </c>
      <c r="J627" s="18">
        <v>152</v>
      </c>
      <c r="K627" s="24">
        <v>0</v>
      </c>
      <c r="L627" s="19">
        <v>1</v>
      </c>
      <c r="M627" s="19">
        <v>0</v>
      </c>
      <c r="N627" s="19">
        <v>0</v>
      </c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x14ac:dyDescent="0.25">
      <c r="A628" s="23" t="s">
        <v>344</v>
      </c>
      <c r="B628" s="23" t="s">
        <v>345</v>
      </c>
      <c r="C628" s="23" t="s">
        <v>346</v>
      </c>
      <c r="D628" s="23">
        <v>31.48</v>
      </c>
      <c r="E628" s="17">
        <v>1522829.124185317</v>
      </c>
      <c r="F628" s="17">
        <v>1068114</v>
      </c>
      <c r="G628" s="23" t="s">
        <v>1154</v>
      </c>
      <c r="H628" s="17">
        <v>3586</v>
      </c>
      <c r="I628" s="24">
        <v>2677</v>
      </c>
      <c r="J628" s="18">
        <v>893</v>
      </c>
      <c r="K628" s="24">
        <v>8</v>
      </c>
      <c r="L628" s="19">
        <v>8</v>
      </c>
      <c r="M628" s="19">
        <v>1198</v>
      </c>
      <c r="N628" s="19">
        <v>1609</v>
      </c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x14ac:dyDescent="0.25">
      <c r="A629" s="23" t="s">
        <v>344</v>
      </c>
      <c r="B629" s="23" t="s">
        <v>349</v>
      </c>
      <c r="C629" s="23" t="s">
        <v>350</v>
      </c>
      <c r="D629" s="23">
        <v>28.52</v>
      </c>
      <c r="E629" s="17">
        <v>304842.67242431099</v>
      </c>
      <c r="F629" s="17">
        <v>496872</v>
      </c>
      <c r="G629" s="23" t="s">
        <v>1155</v>
      </c>
      <c r="H629" s="17">
        <v>674</v>
      </c>
      <c r="I629" s="24">
        <v>502</v>
      </c>
      <c r="J629" s="18">
        <v>168</v>
      </c>
      <c r="K629" s="24">
        <v>2</v>
      </c>
      <c r="L629" s="19">
        <v>2</v>
      </c>
      <c r="M629" s="19">
        <v>0</v>
      </c>
      <c r="N629" s="19">
        <v>0</v>
      </c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x14ac:dyDescent="0.25">
      <c r="A630" s="23" t="s">
        <v>344</v>
      </c>
      <c r="B630" s="23" t="s">
        <v>353</v>
      </c>
      <c r="C630" s="23" t="s">
        <v>354</v>
      </c>
      <c r="D630" s="23">
        <v>8.8699999999999992</v>
      </c>
      <c r="E630" s="17">
        <v>1087399.0989657401</v>
      </c>
      <c r="F630" s="17">
        <v>163728</v>
      </c>
      <c r="G630" s="23" t="s">
        <v>1154</v>
      </c>
      <c r="H630" s="17">
        <v>1199</v>
      </c>
      <c r="I630" s="24">
        <v>556</v>
      </c>
      <c r="J630" s="18">
        <v>557</v>
      </c>
      <c r="K630" s="24">
        <v>21</v>
      </c>
      <c r="L630" s="19">
        <v>65</v>
      </c>
      <c r="M630" s="19">
        <v>304</v>
      </c>
      <c r="N630" s="19">
        <v>280</v>
      </c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x14ac:dyDescent="0.25">
      <c r="A631" s="23" t="s">
        <v>344</v>
      </c>
      <c r="B631" s="23" t="s">
        <v>351</v>
      </c>
      <c r="C631" s="23" t="s">
        <v>352</v>
      </c>
      <c r="D631" s="23">
        <v>7.33</v>
      </c>
      <c r="E631" s="17">
        <v>67114.137546037498</v>
      </c>
      <c r="F631" s="17">
        <v>67788</v>
      </c>
      <c r="G631" s="23" t="s">
        <v>1157</v>
      </c>
      <c r="H631" s="17">
        <v>68</v>
      </c>
      <c r="I631" s="24">
        <v>34</v>
      </c>
      <c r="J631" s="18">
        <v>34</v>
      </c>
      <c r="K631" s="24">
        <v>0</v>
      </c>
      <c r="L631" s="19">
        <v>0</v>
      </c>
      <c r="M631" s="19">
        <v>35</v>
      </c>
      <c r="N631" s="19">
        <v>28</v>
      </c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x14ac:dyDescent="0.25">
      <c r="A632" s="23" t="s">
        <v>344</v>
      </c>
      <c r="B632" s="23" t="s">
        <v>355</v>
      </c>
      <c r="C632" s="23" t="s">
        <v>356</v>
      </c>
      <c r="D632" s="23">
        <v>13.61</v>
      </c>
      <c r="E632" s="17">
        <v>2983911.4327906398</v>
      </c>
      <c r="F632" s="17">
        <v>2764992</v>
      </c>
      <c r="G632" s="23" t="s">
        <v>1154</v>
      </c>
      <c r="H632" s="17">
        <v>3549</v>
      </c>
      <c r="I632" s="24">
        <v>2565</v>
      </c>
      <c r="J632" s="18">
        <v>856</v>
      </c>
      <c r="K632" s="24">
        <v>64</v>
      </c>
      <c r="L632" s="19">
        <v>64</v>
      </c>
      <c r="M632" s="19">
        <v>0</v>
      </c>
      <c r="N632" s="19">
        <v>0</v>
      </c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x14ac:dyDescent="0.25">
      <c r="A633" s="23" t="s">
        <v>344</v>
      </c>
      <c r="B633" s="23" t="s">
        <v>359</v>
      </c>
      <c r="C633" s="23" t="s">
        <v>360</v>
      </c>
      <c r="D633" s="23">
        <v>15.04</v>
      </c>
      <c r="E633" s="17">
        <v>729008.70317192201</v>
      </c>
      <c r="F633" s="17">
        <v>198246</v>
      </c>
      <c r="G633" s="23" t="s">
        <v>1154</v>
      </c>
      <c r="H633" s="17">
        <v>1133</v>
      </c>
      <c r="I633" s="24">
        <v>847</v>
      </c>
      <c r="J633" s="18">
        <v>283</v>
      </c>
      <c r="K633" s="24">
        <v>1</v>
      </c>
      <c r="L633" s="19">
        <v>2</v>
      </c>
      <c r="M633" s="19">
        <v>210</v>
      </c>
      <c r="N633" s="19">
        <v>356</v>
      </c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x14ac:dyDescent="0.25">
      <c r="A634" s="23" t="s">
        <v>344</v>
      </c>
      <c r="B634" s="23" t="s">
        <v>361</v>
      </c>
      <c r="C634" s="23" t="s">
        <v>362</v>
      </c>
      <c r="D634" s="23">
        <v>16.18</v>
      </c>
      <c r="E634" s="17">
        <v>963550.69212212297</v>
      </c>
      <c r="F634" s="17">
        <v>332634</v>
      </c>
      <c r="G634" s="23" t="s">
        <v>1154</v>
      </c>
      <c r="H634" s="17">
        <v>1235</v>
      </c>
      <c r="I634" s="24">
        <v>915</v>
      </c>
      <c r="J634" s="18">
        <v>306</v>
      </c>
      <c r="K634" s="24">
        <v>7</v>
      </c>
      <c r="L634" s="19">
        <v>7</v>
      </c>
      <c r="M634" s="19">
        <v>395</v>
      </c>
      <c r="N634" s="19">
        <v>472</v>
      </c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x14ac:dyDescent="0.25">
      <c r="A635" s="23" t="s">
        <v>344</v>
      </c>
      <c r="B635" s="23" t="s">
        <v>357</v>
      </c>
      <c r="C635" s="23" t="s">
        <v>358</v>
      </c>
      <c r="D635" s="23">
        <v>14.18</v>
      </c>
      <c r="E635" s="17">
        <v>7091.9590077547</v>
      </c>
      <c r="F635" s="17">
        <v>2540952</v>
      </c>
      <c r="G635" s="23" t="s">
        <v>1155</v>
      </c>
      <c r="H635" s="17">
        <v>7</v>
      </c>
      <c r="I635" s="24">
        <v>5</v>
      </c>
      <c r="J635" s="18">
        <v>2</v>
      </c>
      <c r="K635" s="24">
        <v>0</v>
      </c>
      <c r="L635" s="19">
        <v>0</v>
      </c>
      <c r="M635" s="19">
        <v>0</v>
      </c>
      <c r="N635" s="19">
        <v>0</v>
      </c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x14ac:dyDescent="0.25">
      <c r="A636" s="23" t="s">
        <v>344</v>
      </c>
      <c r="B636" s="23" t="s">
        <v>363</v>
      </c>
      <c r="C636" s="23" t="s">
        <v>364</v>
      </c>
      <c r="D636" s="23">
        <v>12.06</v>
      </c>
      <c r="E636" s="17">
        <v>1294119.68006626</v>
      </c>
      <c r="F636" s="17">
        <v>413316</v>
      </c>
      <c r="G636" s="23" t="s">
        <v>1154</v>
      </c>
      <c r="H636" s="17">
        <v>1756</v>
      </c>
      <c r="I636" s="24">
        <v>1232</v>
      </c>
      <c r="J636" s="18">
        <v>411</v>
      </c>
      <c r="K636" s="24">
        <v>56</v>
      </c>
      <c r="L636" s="19">
        <v>57</v>
      </c>
      <c r="M636" s="19">
        <v>0</v>
      </c>
      <c r="N636" s="19">
        <v>0</v>
      </c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x14ac:dyDescent="0.25">
      <c r="A637" s="23" t="s">
        <v>344</v>
      </c>
      <c r="B637" s="23" t="s">
        <v>367</v>
      </c>
      <c r="C637" s="23" t="s">
        <v>368</v>
      </c>
      <c r="D637" s="23">
        <v>14.61</v>
      </c>
      <c r="E637" s="17">
        <v>931822.94718408701</v>
      </c>
      <c r="F637" s="17">
        <v>536148</v>
      </c>
      <c r="G637" s="23" t="s">
        <v>1154</v>
      </c>
      <c r="H637" s="17">
        <v>1033</v>
      </c>
      <c r="I637" s="24">
        <v>765</v>
      </c>
      <c r="J637" s="18">
        <v>256</v>
      </c>
      <c r="K637" s="24">
        <v>6</v>
      </c>
      <c r="L637" s="19">
        <v>6</v>
      </c>
      <c r="M637" s="19">
        <v>506</v>
      </c>
      <c r="N637" s="19">
        <v>813</v>
      </c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x14ac:dyDescent="0.25">
      <c r="A638" s="23" t="s">
        <v>344</v>
      </c>
      <c r="B638" s="23" t="s">
        <v>373</v>
      </c>
      <c r="C638" s="23" t="s">
        <v>374</v>
      </c>
      <c r="D638" s="23">
        <v>41.7</v>
      </c>
      <c r="E638" s="17">
        <v>1072179.2312797599</v>
      </c>
      <c r="F638" s="17">
        <v>164022</v>
      </c>
      <c r="G638" s="23" t="s">
        <v>1154</v>
      </c>
      <c r="H638" s="17">
        <v>1251</v>
      </c>
      <c r="I638" s="24">
        <v>914</v>
      </c>
      <c r="J638" s="18">
        <v>305</v>
      </c>
      <c r="K638" s="24">
        <v>16</v>
      </c>
      <c r="L638" s="19">
        <v>16</v>
      </c>
      <c r="M638" s="19">
        <v>0</v>
      </c>
      <c r="N638" s="19">
        <v>0</v>
      </c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x14ac:dyDescent="0.25">
      <c r="A639" s="23" t="s">
        <v>344</v>
      </c>
      <c r="B639" s="23" t="s">
        <v>369</v>
      </c>
      <c r="C639" s="23" t="s">
        <v>370</v>
      </c>
      <c r="D639" s="23">
        <v>21.3</v>
      </c>
      <c r="E639" s="17">
        <v>804956.03208559495</v>
      </c>
      <c r="F639" s="17">
        <v>272070</v>
      </c>
      <c r="G639" s="23" t="s">
        <v>1154</v>
      </c>
      <c r="H639" s="17">
        <v>1659</v>
      </c>
      <c r="I639" s="24">
        <v>1243</v>
      </c>
      <c r="J639" s="18">
        <v>415</v>
      </c>
      <c r="K639" s="24">
        <v>0</v>
      </c>
      <c r="L639" s="19">
        <v>1</v>
      </c>
      <c r="M639" s="19">
        <v>338</v>
      </c>
      <c r="N639" s="19">
        <v>658</v>
      </c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x14ac:dyDescent="0.25">
      <c r="A640" s="23" t="s">
        <v>344</v>
      </c>
      <c r="B640" s="23" t="s">
        <v>371</v>
      </c>
      <c r="C640" s="23" t="s">
        <v>372</v>
      </c>
      <c r="D640" s="23">
        <v>23.56</v>
      </c>
      <c r="E640" s="17">
        <v>85817.289784384004</v>
      </c>
      <c r="F640" s="17">
        <v>3213375</v>
      </c>
      <c r="G640" s="23" t="s">
        <v>1155</v>
      </c>
      <c r="H640" s="17">
        <v>411</v>
      </c>
      <c r="I640" s="24">
        <v>308</v>
      </c>
      <c r="J640" s="18">
        <v>103</v>
      </c>
      <c r="K640" s="24">
        <v>0</v>
      </c>
      <c r="L640" s="19">
        <v>0</v>
      </c>
      <c r="M640" s="19">
        <v>0</v>
      </c>
      <c r="N640" s="19">
        <v>0</v>
      </c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x14ac:dyDescent="0.25">
      <c r="A641" s="23" t="s">
        <v>344</v>
      </c>
      <c r="B641" s="23" t="s">
        <v>375</v>
      </c>
      <c r="C641" s="23" t="s">
        <v>376</v>
      </c>
      <c r="D641" s="23">
        <v>9.35</v>
      </c>
      <c r="E641" s="17">
        <v>1968827.9998911601</v>
      </c>
      <c r="F641" s="17">
        <v>3690792</v>
      </c>
      <c r="G641" s="23" t="s">
        <v>1155</v>
      </c>
      <c r="H641" s="17">
        <v>1850</v>
      </c>
      <c r="I641" s="24">
        <v>854</v>
      </c>
      <c r="J641" s="18">
        <v>855</v>
      </c>
      <c r="K641" s="24">
        <v>35</v>
      </c>
      <c r="L641" s="19">
        <v>106</v>
      </c>
      <c r="M641" s="19">
        <v>1692</v>
      </c>
      <c r="N641" s="19">
        <v>1668</v>
      </c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x14ac:dyDescent="0.25">
      <c r="A642" s="23" t="s">
        <v>344</v>
      </c>
      <c r="B642" s="23" t="s">
        <v>377</v>
      </c>
      <c r="C642" s="23" t="s">
        <v>378</v>
      </c>
      <c r="D642" s="23">
        <v>24.46</v>
      </c>
      <c r="E642" s="17">
        <v>142278.89100483901</v>
      </c>
      <c r="F642" s="17">
        <v>214023</v>
      </c>
      <c r="G642" s="23" t="s">
        <v>1155</v>
      </c>
      <c r="H642" s="17">
        <v>157</v>
      </c>
      <c r="I642" s="24">
        <v>116</v>
      </c>
      <c r="J642" s="18">
        <v>39</v>
      </c>
      <c r="K642" s="24">
        <v>1</v>
      </c>
      <c r="L642" s="19">
        <v>1</v>
      </c>
      <c r="M642" s="19">
        <v>272</v>
      </c>
      <c r="N642" s="19">
        <v>187</v>
      </c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x14ac:dyDescent="0.25">
      <c r="A643" s="23" t="s">
        <v>344</v>
      </c>
      <c r="B643" s="23" t="s">
        <v>381</v>
      </c>
      <c r="C643" s="23" t="s">
        <v>382</v>
      </c>
      <c r="D643" s="23">
        <v>25.67</v>
      </c>
      <c r="E643" s="17">
        <v>258742.495569872</v>
      </c>
      <c r="F643" s="17">
        <v>1090974</v>
      </c>
      <c r="G643" s="23" t="s">
        <v>1155</v>
      </c>
      <c r="H643" s="17">
        <v>401</v>
      </c>
      <c r="I643" s="24">
        <v>300</v>
      </c>
      <c r="J643" s="18">
        <v>101</v>
      </c>
      <c r="K643" s="24">
        <v>0</v>
      </c>
      <c r="L643" s="19">
        <v>0</v>
      </c>
      <c r="M643" s="19">
        <v>450</v>
      </c>
      <c r="N643" s="19">
        <v>563</v>
      </c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x14ac:dyDescent="0.25">
      <c r="A644" s="23" t="s">
        <v>344</v>
      </c>
      <c r="B644" s="23" t="s">
        <v>379</v>
      </c>
      <c r="C644" s="23" t="s">
        <v>380</v>
      </c>
      <c r="D644" s="23">
        <v>29.91</v>
      </c>
      <c r="E644" s="17">
        <v>162862.72722223101</v>
      </c>
      <c r="F644" s="17">
        <v>821649</v>
      </c>
      <c r="G644" s="23" t="s">
        <v>1155</v>
      </c>
      <c r="H644" s="17">
        <v>145</v>
      </c>
      <c r="I644" s="24">
        <v>99</v>
      </c>
      <c r="J644" s="18">
        <v>34</v>
      </c>
      <c r="K644" s="24">
        <v>6</v>
      </c>
      <c r="L644" s="19">
        <v>6</v>
      </c>
      <c r="M644" s="19">
        <v>0</v>
      </c>
      <c r="N644" s="19">
        <v>0</v>
      </c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x14ac:dyDescent="0.25">
      <c r="A645" s="23" t="s">
        <v>344</v>
      </c>
      <c r="B645" s="23" t="s">
        <v>5</v>
      </c>
      <c r="C645" s="23" t="s">
        <v>6</v>
      </c>
      <c r="D645" s="23">
        <v>27.55</v>
      </c>
      <c r="E645" s="17">
        <v>20319176.396612976</v>
      </c>
      <c r="F645" s="17">
        <v>11846208</v>
      </c>
      <c r="G645" s="23" t="s">
        <v>1154</v>
      </c>
      <c r="H645" s="17">
        <v>35379</v>
      </c>
      <c r="I645" s="24">
        <v>26040</v>
      </c>
      <c r="J645" s="18">
        <v>8681</v>
      </c>
      <c r="K645" s="24">
        <v>329</v>
      </c>
      <c r="L645" s="19">
        <v>329</v>
      </c>
      <c r="M645" s="19">
        <v>7327</v>
      </c>
      <c r="N645" s="19">
        <v>7998</v>
      </c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x14ac:dyDescent="0.25">
      <c r="A646" s="23" t="s">
        <v>344</v>
      </c>
      <c r="B646" s="23" t="s">
        <v>383</v>
      </c>
      <c r="C646" s="23" t="s">
        <v>384</v>
      </c>
      <c r="D646" s="23">
        <v>11.11</v>
      </c>
      <c r="E646" s="17">
        <v>2598068.7350544599</v>
      </c>
      <c r="F646" s="17">
        <v>1214184</v>
      </c>
      <c r="G646" s="23" t="s">
        <v>1154</v>
      </c>
      <c r="H646" s="17">
        <v>3611</v>
      </c>
      <c r="I646" s="24">
        <v>2628</v>
      </c>
      <c r="J646" s="18">
        <v>876</v>
      </c>
      <c r="K646" s="24">
        <v>53</v>
      </c>
      <c r="L646" s="19">
        <v>54</v>
      </c>
      <c r="M646" s="19">
        <v>1893</v>
      </c>
      <c r="N646" s="19">
        <v>1682</v>
      </c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x14ac:dyDescent="0.25">
      <c r="A647" s="23" t="s">
        <v>344</v>
      </c>
      <c r="B647" s="23" t="s">
        <v>389</v>
      </c>
      <c r="C647" s="23" t="s">
        <v>390</v>
      </c>
      <c r="D647" s="23">
        <v>65.31</v>
      </c>
      <c r="E647" s="17">
        <v>1315060.1736550999</v>
      </c>
      <c r="F647" s="17">
        <v>3887487</v>
      </c>
      <c r="G647" s="23" t="s">
        <v>1155</v>
      </c>
      <c r="H647" s="17">
        <v>2668</v>
      </c>
      <c r="I647" s="24">
        <v>1944</v>
      </c>
      <c r="J647" s="18">
        <v>648</v>
      </c>
      <c r="K647" s="24">
        <v>38</v>
      </c>
      <c r="L647" s="19">
        <v>38</v>
      </c>
      <c r="M647" s="19">
        <v>0</v>
      </c>
      <c r="N647" s="19">
        <v>0</v>
      </c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x14ac:dyDescent="0.25">
      <c r="A648" s="23" t="s">
        <v>344</v>
      </c>
      <c r="B648" s="23" t="s">
        <v>385</v>
      </c>
      <c r="C648" s="23" t="s">
        <v>386</v>
      </c>
      <c r="D648" s="23">
        <v>12.29</v>
      </c>
      <c r="E648" s="17">
        <v>17196.378490692099</v>
      </c>
      <c r="F648" s="17">
        <v>3957114</v>
      </c>
      <c r="G648" s="23" t="s">
        <v>1155</v>
      </c>
      <c r="H648" s="17">
        <v>8</v>
      </c>
      <c r="I648" s="24">
        <v>1</v>
      </c>
      <c r="J648" s="18">
        <v>1</v>
      </c>
      <c r="K648" s="24">
        <v>3</v>
      </c>
      <c r="L648" s="19">
        <v>3</v>
      </c>
      <c r="M648" s="19">
        <v>0</v>
      </c>
      <c r="N648" s="19">
        <v>0</v>
      </c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x14ac:dyDescent="0.25">
      <c r="A649" s="23" t="s">
        <v>344</v>
      </c>
      <c r="B649" s="23" t="s">
        <v>387</v>
      </c>
      <c r="C649" s="23" t="s">
        <v>388</v>
      </c>
      <c r="D649" s="23">
        <v>12.08</v>
      </c>
      <c r="E649" s="17">
        <v>1073192.5114484101</v>
      </c>
      <c r="F649" s="17">
        <v>291699</v>
      </c>
      <c r="G649" s="23" t="s">
        <v>1154</v>
      </c>
      <c r="H649" s="17">
        <v>1905</v>
      </c>
      <c r="I649" s="24">
        <v>1415</v>
      </c>
      <c r="J649" s="18">
        <v>472</v>
      </c>
      <c r="K649" s="24">
        <v>9</v>
      </c>
      <c r="L649" s="19">
        <v>9</v>
      </c>
      <c r="M649" s="19">
        <v>888</v>
      </c>
      <c r="N649" s="19">
        <v>975</v>
      </c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x14ac:dyDescent="0.25">
      <c r="A650" s="23" t="s">
        <v>102</v>
      </c>
      <c r="B650" s="23" t="s">
        <v>31</v>
      </c>
      <c r="C650" s="23" t="s">
        <v>32</v>
      </c>
      <c r="D650" s="23">
        <v>14.78</v>
      </c>
      <c r="E650" s="17">
        <v>4886487.8643832495</v>
      </c>
      <c r="F650" s="17">
        <v>1127004</v>
      </c>
      <c r="G650" s="23" t="s">
        <v>1154</v>
      </c>
      <c r="H650" s="17">
        <v>4228</v>
      </c>
      <c r="I650" s="24">
        <v>2757</v>
      </c>
      <c r="J650" s="18">
        <v>919</v>
      </c>
      <c r="K650" s="24">
        <v>276</v>
      </c>
      <c r="L650" s="19">
        <v>276</v>
      </c>
      <c r="M650" s="19">
        <v>1937</v>
      </c>
      <c r="N650" s="19">
        <v>1692</v>
      </c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x14ac:dyDescent="0.25">
      <c r="A651" s="23" t="s">
        <v>102</v>
      </c>
      <c r="B651" s="23" t="s">
        <v>105</v>
      </c>
      <c r="C651" s="23" t="s">
        <v>106</v>
      </c>
      <c r="D651" s="23">
        <v>10.08</v>
      </c>
      <c r="E651" s="17">
        <v>947325.67022666405</v>
      </c>
      <c r="F651" s="17">
        <v>1633818</v>
      </c>
      <c r="G651" s="23" t="s">
        <v>1155</v>
      </c>
      <c r="H651" s="17">
        <v>622</v>
      </c>
      <c r="I651" s="24">
        <v>362</v>
      </c>
      <c r="J651" s="18">
        <v>121</v>
      </c>
      <c r="K651" s="24">
        <v>69</v>
      </c>
      <c r="L651" s="19">
        <v>70</v>
      </c>
      <c r="M651" s="19">
        <v>0</v>
      </c>
      <c r="N651" s="19">
        <v>0</v>
      </c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x14ac:dyDescent="0.25">
      <c r="A652" s="23" t="s">
        <v>102</v>
      </c>
      <c r="B652" s="23" t="s">
        <v>7</v>
      </c>
      <c r="C652" s="23" t="s">
        <v>8</v>
      </c>
      <c r="D652" s="23">
        <v>19.88</v>
      </c>
      <c r="E652" s="17">
        <v>51605.881746553998</v>
      </c>
      <c r="F652" s="17">
        <v>191604</v>
      </c>
      <c r="G652" s="23" t="s">
        <v>1155</v>
      </c>
      <c r="H652" s="17">
        <v>43</v>
      </c>
      <c r="I652" s="24">
        <v>18</v>
      </c>
      <c r="J652" s="18">
        <v>6</v>
      </c>
      <c r="K652" s="24">
        <v>9</v>
      </c>
      <c r="L652" s="19">
        <v>10</v>
      </c>
      <c r="M652" s="19">
        <v>204</v>
      </c>
      <c r="N652" s="19">
        <v>163</v>
      </c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x14ac:dyDescent="0.25">
      <c r="A653" s="23" t="s">
        <v>102</v>
      </c>
      <c r="B653" s="23" t="s">
        <v>103</v>
      </c>
      <c r="C653" s="23" t="s">
        <v>104</v>
      </c>
      <c r="D653" s="23">
        <v>5.18</v>
      </c>
      <c r="E653" s="17">
        <v>22720.759744766499</v>
      </c>
      <c r="F653" s="17">
        <v>1552488</v>
      </c>
      <c r="G653" s="23" t="s">
        <v>1155</v>
      </c>
      <c r="H653" s="17">
        <v>17</v>
      </c>
      <c r="I653" s="24">
        <v>6</v>
      </c>
      <c r="J653" s="18">
        <v>7</v>
      </c>
      <c r="K653" s="24">
        <v>1</v>
      </c>
      <c r="L653" s="19">
        <v>3</v>
      </c>
      <c r="M653" s="19">
        <v>0</v>
      </c>
      <c r="N653" s="19">
        <v>0</v>
      </c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x14ac:dyDescent="0.25">
      <c r="A654" s="23" t="s">
        <v>102</v>
      </c>
      <c r="B654" s="23" t="s">
        <v>84</v>
      </c>
      <c r="C654" s="23" t="s">
        <v>85</v>
      </c>
      <c r="D654" s="23">
        <v>31.7</v>
      </c>
      <c r="E654" s="17">
        <v>401694.77675309801</v>
      </c>
      <c r="F654" s="17">
        <v>301308</v>
      </c>
      <c r="G654" s="23" t="s">
        <v>1154</v>
      </c>
      <c r="H654" s="17">
        <v>792</v>
      </c>
      <c r="I654" s="24">
        <v>587</v>
      </c>
      <c r="J654" s="18">
        <v>196</v>
      </c>
      <c r="K654" s="24">
        <v>4</v>
      </c>
      <c r="L654" s="19">
        <v>5</v>
      </c>
      <c r="M654" s="19">
        <v>538</v>
      </c>
      <c r="N654" s="19">
        <v>591</v>
      </c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x14ac:dyDescent="0.25">
      <c r="A655" s="23" t="s">
        <v>1035</v>
      </c>
      <c r="B655" s="23" t="s">
        <v>1036</v>
      </c>
      <c r="C655" s="23" t="s">
        <v>1037</v>
      </c>
      <c r="D655" s="23">
        <v>0.34</v>
      </c>
      <c r="E655" s="17">
        <v>627339.53423008998</v>
      </c>
      <c r="F655" s="17">
        <v>236718</v>
      </c>
      <c r="G655" s="23" t="s">
        <v>1154</v>
      </c>
      <c r="H655" s="17">
        <v>309</v>
      </c>
      <c r="I655" s="24">
        <v>18</v>
      </c>
      <c r="J655" s="18">
        <v>56</v>
      </c>
      <c r="K655" s="24">
        <v>58</v>
      </c>
      <c r="L655" s="19">
        <v>177</v>
      </c>
      <c r="M655" s="19">
        <v>135</v>
      </c>
      <c r="N655" s="19">
        <v>64</v>
      </c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x14ac:dyDescent="0.25">
      <c r="A656" s="23" t="s">
        <v>1035</v>
      </c>
      <c r="B656" s="23" t="s">
        <v>980</v>
      </c>
      <c r="C656" s="23" t="s">
        <v>981</v>
      </c>
      <c r="D656" s="23">
        <v>4.3899999999999997</v>
      </c>
      <c r="E656" s="17">
        <v>1343812.12567119</v>
      </c>
      <c r="F656" s="17">
        <v>2407098</v>
      </c>
      <c r="G656" s="23" t="s">
        <v>1155</v>
      </c>
      <c r="H656" s="17">
        <v>1652</v>
      </c>
      <c r="I656" s="24">
        <v>356</v>
      </c>
      <c r="J656" s="18">
        <v>1069</v>
      </c>
      <c r="K656" s="24">
        <v>56</v>
      </c>
      <c r="L656" s="19">
        <v>171</v>
      </c>
      <c r="M656" s="19">
        <v>0</v>
      </c>
      <c r="N656" s="19">
        <v>0</v>
      </c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x14ac:dyDescent="0.25">
      <c r="A657" s="23" t="s">
        <v>1035</v>
      </c>
      <c r="B657" s="23" t="s">
        <v>997</v>
      </c>
      <c r="C657" s="23" t="s">
        <v>998</v>
      </c>
      <c r="D657" s="23">
        <v>1.1599999999999999</v>
      </c>
      <c r="E657" s="17">
        <v>8546287.9565774687</v>
      </c>
      <c r="F657" s="17">
        <v>9654996</v>
      </c>
      <c r="G657" s="23" t="s">
        <v>1156</v>
      </c>
      <c r="H657" s="17">
        <v>5510</v>
      </c>
      <c r="I657" s="24">
        <v>765</v>
      </c>
      <c r="J657" s="18">
        <v>2295</v>
      </c>
      <c r="K657" s="24">
        <v>612</v>
      </c>
      <c r="L657" s="19">
        <v>1838</v>
      </c>
      <c r="M657" s="19">
        <v>0</v>
      </c>
      <c r="N657" s="19">
        <v>0</v>
      </c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x14ac:dyDescent="0.25">
      <c r="A658" s="23" t="s">
        <v>1035</v>
      </c>
      <c r="B658" s="23" t="s">
        <v>778</v>
      </c>
      <c r="C658" s="23" t="s">
        <v>779</v>
      </c>
      <c r="D658" s="23">
        <v>1.65</v>
      </c>
      <c r="E658" s="17">
        <v>3755125.0067909299</v>
      </c>
      <c r="F658" s="17">
        <v>5935326</v>
      </c>
      <c r="G658" s="23" t="s">
        <v>1155</v>
      </c>
      <c r="H658" s="17">
        <v>3089</v>
      </c>
      <c r="I658" s="24">
        <v>560</v>
      </c>
      <c r="J658" s="18">
        <v>1682</v>
      </c>
      <c r="K658" s="24">
        <v>211</v>
      </c>
      <c r="L658" s="19">
        <v>636</v>
      </c>
      <c r="M658" s="19">
        <v>2009</v>
      </c>
      <c r="N658" s="19">
        <v>1384</v>
      </c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x14ac:dyDescent="0.25">
      <c r="A659" s="23" t="s">
        <v>1035</v>
      </c>
      <c r="B659" s="23" t="s">
        <v>383</v>
      </c>
      <c r="C659" s="23" t="s">
        <v>384</v>
      </c>
      <c r="D659" s="23">
        <v>1.17</v>
      </c>
      <c r="E659" s="17">
        <v>4543488.0545993298</v>
      </c>
      <c r="F659" s="17">
        <v>1657128</v>
      </c>
      <c r="G659" s="23" t="s">
        <v>1154</v>
      </c>
      <c r="H659" s="17">
        <v>4714</v>
      </c>
      <c r="I659" s="24">
        <v>910</v>
      </c>
      <c r="J659" s="18">
        <v>2733</v>
      </c>
      <c r="K659" s="24">
        <v>267</v>
      </c>
      <c r="L659" s="19">
        <v>804</v>
      </c>
      <c r="M659" s="19">
        <v>824</v>
      </c>
      <c r="N659" s="19">
        <v>1092</v>
      </c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x14ac:dyDescent="0.25">
      <c r="A660" s="23" t="s">
        <v>1096</v>
      </c>
      <c r="B660" s="23" t="s">
        <v>1096</v>
      </c>
      <c r="C660" s="23" t="s">
        <v>1096</v>
      </c>
      <c r="D660" s="23" t="s">
        <v>1096</v>
      </c>
      <c r="E660" s="17">
        <v>72992177.17905657</v>
      </c>
      <c r="F660" s="17">
        <v>46788264</v>
      </c>
      <c r="G660" s="23" t="s">
        <v>1096</v>
      </c>
      <c r="H660" s="17">
        <v>85055</v>
      </c>
      <c r="I660" s="24">
        <v>29290</v>
      </c>
      <c r="J660" s="18">
        <v>44642</v>
      </c>
      <c r="K660" s="24">
        <v>2776</v>
      </c>
      <c r="L660" s="19">
        <v>8347</v>
      </c>
      <c r="M660" s="19">
        <v>11907</v>
      </c>
      <c r="N660" s="19">
        <v>8715</v>
      </c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x14ac:dyDescent="0.25">
      <c r="A661" s="23" t="s">
        <v>179</v>
      </c>
      <c r="B661" s="23" t="s">
        <v>179</v>
      </c>
      <c r="C661" s="23" t="s">
        <v>179</v>
      </c>
      <c r="D661" s="23" t="s">
        <v>179</v>
      </c>
      <c r="E661" s="17">
        <v>14303138.358326942</v>
      </c>
      <c r="F661" s="17">
        <v>17505693</v>
      </c>
      <c r="G661" s="23" t="s">
        <v>179</v>
      </c>
      <c r="H661" s="17">
        <v>37412</v>
      </c>
      <c r="I661" s="24">
        <v>25007</v>
      </c>
      <c r="J661" s="18">
        <v>11933</v>
      </c>
      <c r="K661" s="24">
        <v>174</v>
      </c>
      <c r="L661" s="19">
        <v>298</v>
      </c>
      <c r="M661" s="19">
        <v>9930</v>
      </c>
      <c r="N661" s="19">
        <v>17438</v>
      </c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x14ac:dyDescent="0.25">
      <c r="A662" s="23" t="s">
        <v>756</v>
      </c>
      <c r="B662" s="23" t="s">
        <v>756</v>
      </c>
      <c r="C662" s="23" t="s">
        <v>756</v>
      </c>
      <c r="D662" s="23" t="s">
        <v>756</v>
      </c>
      <c r="E662" s="17">
        <v>22587160.847671334</v>
      </c>
      <c r="F662" s="17">
        <v>26318241</v>
      </c>
      <c r="G662" s="23" t="s">
        <v>756</v>
      </c>
      <c r="H662" s="17">
        <v>36897</v>
      </c>
      <c r="I662" s="24">
        <v>22751</v>
      </c>
      <c r="J662" s="18">
        <v>12647</v>
      </c>
      <c r="K662" s="24">
        <v>444</v>
      </c>
      <c r="L662" s="19">
        <v>1055</v>
      </c>
      <c r="M662" s="19">
        <v>6660</v>
      </c>
      <c r="N662" s="19">
        <v>7324</v>
      </c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x14ac:dyDescent="0.25">
      <c r="A663" s="23" t="s">
        <v>1131</v>
      </c>
      <c r="B663" s="23" t="s">
        <v>1131</v>
      </c>
      <c r="C663" s="23" t="s">
        <v>1131</v>
      </c>
      <c r="D663" s="23" t="s">
        <v>1131</v>
      </c>
      <c r="E663" s="17">
        <v>1446906.2114310099</v>
      </c>
      <c r="F663" s="17">
        <v>1158852</v>
      </c>
      <c r="G663" s="23" t="s">
        <v>1131</v>
      </c>
      <c r="H663" s="17">
        <v>4299</v>
      </c>
      <c r="I663" s="24">
        <v>2873</v>
      </c>
      <c r="J663" s="18">
        <v>958</v>
      </c>
      <c r="K663" s="24">
        <v>234</v>
      </c>
      <c r="L663" s="19">
        <v>234</v>
      </c>
      <c r="M663" s="19">
        <v>0</v>
      </c>
      <c r="N663" s="19">
        <v>0</v>
      </c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x14ac:dyDescent="0.25">
      <c r="A664" s="23" t="s">
        <v>931</v>
      </c>
      <c r="B664" s="23" t="s">
        <v>931</v>
      </c>
      <c r="C664" s="23" t="s">
        <v>931</v>
      </c>
      <c r="D664" s="23" t="s">
        <v>931</v>
      </c>
      <c r="E664" s="17">
        <v>13157595.224830914</v>
      </c>
      <c r="F664" s="17">
        <v>26942133</v>
      </c>
      <c r="G664" s="23" t="s">
        <v>931</v>
      </c>
      <c r="H664" s="17">
        <v>14191</v>
      </c>
      <c r="I664" s="24">
        <v>3201</v>
      </c>
      <c r="J664" s="18">
        <v>8386</v>
      </c>
      <c r="K664" s="24">
        <v>649</v>
      </c>
      <c r="L664" s="19">
        <v>1955</v>
      </c>
      <c r="M664" s="19">
        <v>7483</v>
      </c>
      <c r="N664" s="19">
        <v>10490</v>
      </c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x14ac:dyDescent="0.25">
      <c r="A665" s="23" t="s">
        <v>1082</v>
      </c>
      <c r="B665" s="23" t="s">
        <v>1082</v>
      </c>
      <c r="C665" s="23" t="s">
        <v>1082</v>
      </c>
      <c r="D665" s="23" t="s">
        <v>1082</v>
      </c>
      <c r="E665" s="17">
        <v>12088373.697164817</v>
      </c>
      <c r="F665" s="17">
        <v>18579474</v>
      </c>
      <c r="G665" s="23" t="s">
        <v>1082</v>
      </c>
      <c r="H665" s="17">
        <v>14148</v>
      </c>
      <c r="I665" s="24">
        <v>3966</v>
      </c>
      <c r="J665" s="18">
        <v>7952</v>
      </c>
      <c r="K665" s="24">
        <v>581</v>
      </c>
      <c r="L665" s="19">
        <v>1649</v>
      </c>
      <c r="M665" s="19">
        <v>1880</v>
      </c>
      <c r="N665" s="19">
        <v>1613</v>
      </c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x14ac:dyDescent="0.25">
      <c r="A666" s="23" t="s">
        <v>946</v>
      </c>
      <c r="B666" s="23" t="s">
        <v>946</v>
      </c>
      <c r="C666" s="23" t="s">
        <v>946</v>
      </c>
      <c r="D666" s="23" t="s">
        <v>946</v>
      </c>
      <c r="E666" s="17">
        <v>9952117.1142369621</v>
      </c>
      <c r="F666" s="17">
        <v>15894174</v>
      </c>
      <c r="G666" s="23" t="s">
        <v>946</v>
      </c>
      <c r="H666" s="17">
        <v>8776</v>
      </c>
      <c r="I666" s="24">
        <v>2385</v>
      </c>
      <c r="J666" s="18">
        <v>4275</v>
      </c>
      <c r="K666" s="24">
        <v>522</v>
      </c>
      <c r="L666" s="19">
        <v>1594</v>
      </c>
      <c r="M666" s="19">
        <v>2044</v>
      </c>
      <c r="N666" s="19">
        <v>2038</v>
      </c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x14ac:dyDescent="0.25">
      <c r="A667" s="23" t="s">
        <v>107</v>
      </c>
      <c r="B667" s="23" t="s">
        <v>107</v>
      </c>
      <c r="C667" s="23" t="s">
        <v>107</v>
      </c>
      <c r="D667" s="23" t="s">
        <v>107</v>
      </c>
      <c r="E667" s="17">
        <v>1526168.413862132</v>
      </c>
      <c r="F667" s="17">
        <v>5633091</v>
      </c>
      <c r="G667" s="23" t="s">
        <v>107</v>
      </c>
      <c r="H667" s="17">
        <v>3576</v>
      </c>
      <c r="I667" s="24">
        <v>2585</v>
      </c>
      <c r="J667" s="18">
        <v>864</v>
      </c>
      <c r="K667" s="24">
        <v>62</v>
      </c>
      <c r="L667" s="19">
        <v>65</v>
      </c>
      <c r="M667" s="19">
        <v>696</v>
      </c>
      <c r="N667" s="19">
        <v>1002</v>
      </c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x14ac:dyDescent="0.25">
      <c r="A668" s="23" t="s">
        <v>112</v>
      </c>
      <c r="B668" s="23" t="s">
        <v>112</v>
      </c>
      <c r="C668" s="23" t="s">
        <v>112</v>
      </c>
      <c r="D668" s="23" t="s">
        <v>112</v>
      </c>
      <c r="E668" s="17">
        <v>16619799.916819174</v>
      </c>
      <c r="F668" s="17">
        <v>45061845</v>
      </c>
      <c r="G668" s="23" t="s">
        <v>112</v>
      </c>
      <c r="H668" s="17">
        <v>29106</v>
      </c>
      <c r="I668" s="24">
        <v>21023</v>
      </c>
      <c r="J668" s="18">
        <v>7022</v>
      </c>
      <c r="K668" s="24">
        <v>525</v>
      </c>
      <c r="L668" s="19">
        <v>536</v>
      </c>
      <c r="M668" s="19">
        <v>9126</v>
      </c>
      <c r="N668" s="19">
        <v>13509</v>
      </c>
    </row>
    <row r="669" spans="1:28" x14ac:dyDescent="0.25">
      <c r="A669" s="23" t="s">
        <v>1128</v>
      </c>
      <c r="B669" s="23" t="s">
        <v>1128</v>
      </c>
      <c r="C669" s="23" t="s">
        <v>1128</v>
      </c>
      <c r="D669" s="23" t="s">
        <v>1128</v>
      </c>
      <c r="E669" s="17">
        <v>902458.16502092499</v>
      </c>
      <c r="F669" s="17">
        <v>5473380</v>
      </c>
      <c r="G669" s="23" t="s">
        <v>1128</v>
      </c>
      <c r="H669" s="17">
        <v>3576</v>
      </c>
      <c r="I669" s="24">
        <v>2671</v>
      </c>
      <c r="J669" s="18">
        <v>891</v>
      </c>
      <c r="K669" s="24">
        <v>7</v>
      </c>
      <c r="L669" s="19">
        <v>7</v>
      </c>
      <c r="M669" s="19">
        <v>0</v>
      </c>
      <c r="N669" s="19">
        <v>0</v>
      </c>
    </row>
    <row r="670" spans="1:28" x14ac:dyDescent="0.25">
      <c r="A670" s="23" t="s">
        <v>1125</v>
      </c>
      <c r="B670" s="23" t="s">
        <v>1125</v>
      </c>
      <c r="C670" s="23" t="s">
        <v>1125</v>
      </c>
      <c r="D670" s="23" t="s">
        <v>1125</v>
      </c>
      <c r="E670" s="17">
        <v>902472.09025977703</v>
      </c>
      <c r="F670" s="17">
        <v>5428026</v>
      </c>
      <c r="G670" s="23" t="s">
        <v>1125</v>
      </c>
      <c r="H670" s="17">
        <v>900</v>
      </c>
      <c r="I670" s="24">
        <v>561</v>
      </c>
      <c r="J670" s="18">
        <v>187</v>
      </c>
      <c r="K670" s="24">
        <v>76</v>
      </c>
      <c r="L670" s="19">
        <v>76</v>
      </c>
      <c r="M670" s="19">
        <v>6603</v>
      </c>
      <c r="N670" s="19">
        <v>1993</v>
      </c>
    </row>
    <row r="671" spans="1:28" x14ac:dyDescent="0.25">
      <c r="A671" s="23" t="s">
        <v>440</v>
      </c>
      <c r="B671" s="23" t="s">
        <v>440</v>
      </c>
      <c r="C671" s="23" t="s">
        <v>440</v>
      </c>
      <c r="D671" s="23" t="s">
        <v>440</v>
      </c>
      <c r="E671" s="17">
        <v>48115545.646904342</v>
      </c>
      <c r="F671" s="17">
        <v>48245742</v>
      </c>
      <c r="G671" s="23" t="s">
        <v>440</v>
      </c>
      <c r="H671" s="17">
        <v>39096</v>
      </c>
      <c r="I671" s="24">
        <v>17788</v>
      </c>
      <c r="J671" s="18">
        <v>14408</v>
      </c>
      <c r="K671" s="24">
        <v>2056</v>
      </c>
      <c r="L671" s="19">
        <v>4844</v>
      </c>
      <c r="M671" s="19">
        <v>7703</v>
      </c>
      <c r="N671" s="19">
        <v>6322</v>
      </c>
    </row>
    <row r="672" spans="1:28" x14ac:dyDescent="0.25">
      <c r="A672" s="23" t="s">
        <v>967</v>
      </c>
      <c r="B672" s="23" t="s">
        <v>967</v>
      </c>
      <c r="C672" s="23" t="s">
        <v>967</v>
      </c>
      <c r="D672" s="23" t="s">
        <v>967</v>
      </c>
      <c r="E672" s="17">
        <v>20780909.729926001</v>
      </c>
      <c r="F672" s="17">
        <v>13908234</v>
      </c>
      <c r="G672" s="23" t="s">
        <v>967</v>
      </c>
      <c r="H672" s="17">
        <v>18175</v>
      </c>
      <c r="I672" s="24">
        <v>5278</v>
      </c>
      <c r="J672" s="18">
        <v>8593</v>
      </c>
      <c r="K672" s="24">
        <v>1075</v>
      </c>
      <c r="L672" s="19">
        <v>3229</v>
      </c>
      <c r="M672" s="19">
        <v>2305</v>
      </c>
      <c r="N672" s="19">
        <v>1876</v>
      </c>
    </row>
    <row r="673" spans="1:14" x14ac:dyDescent="0.25">
      <c r="A673" s="23" t="s">
        <v>391</v>
      </c>
      <c r="B673" s="23" t="s">
        <v>391</v>
      </c>
      <c r="C673" s="23" t="s">
        <v>391</v>
      </c>
      <c r="D673" s="23" t="s">
        <v>391</v>
      </c>
      <c r="E673" s="17">
        <v>23765508.906630971</v>
      </c>
      <c r="F673" s="17">
        <v>23915980</v>
      </c>
      <c r="G673" s="23" t="s">
        <v>391</v>
      </c>
      <c r="H673" s="17">
        <v>19073</v>
      </c>
      <c r="I673" s="24">
        <v>8329</v>
      </c>
      <c r="J673" s="18">
        <v>6841</v>
      </c>
      <c r="K673" s="24">
        <v>1032</v>
      </c>
      <c r="L673" s="19">
        <v>2871</v>
      </c>
      <c r="M673" s="19">
        <v>4440</v>
      </c>
      <c r="N673" s="19">
        <v>2669</v>
      </c>
    </row>
    <row r="674" spans="1:14" x14ac:dyDescent="0.25">
      <c r="A674" s="23" t="s">
        <v>319</v>
      </c>
      <c r="B674" s="23" t="s">
        <v>319</v>
      </c>
      <c r="C674" s="23" t="s">
        <v>319</v>
      </c>
      <c r="D674" s="23" t="s">
        <v>319</v>
      </c>
      <c r="E674" s="17">
        <v>13481251.644968554</v>
      </c>
      <c r="F674" s="17">
        <v>46739967</v>
      </c>
      <c r="G674" s="23" t="s">
        <v>319</v>
      </c>
      <c r="H674" s="17">
        <v>25409</v>
      </c>
      <c r="I674" s="24">
        <v>18708</v>
      </c>
      <c r="J674" s="18">
        <v>6242</v>
      </c>
      <c r="K674" s="24">
        <v>227</v>
      </c>
      <c r="L674" s="19">
        <v>232</v>
      </c>
      <c r="M674" s="19">
        <v>17863</v>
      </c>
      <c r="N674" s="19">
        <v>19659</v>
      </c>
    </row>
    <row r="675" spans="1:14" x14ac:dyDescent="0.25">
      <c r="A675" s="23" t="s">
        <v>773</v>
      </c>
      <c r="B675" s="23" t="s">
        <v>773</v>
      </c>
      <c r="C675" s="23" t="s">
        <v>773</v>
      </c>
      <c r="D675" s="23" t="s">
        <v>773</v>
      </c>
      <c r="E675" s="17">
        <v>26047083.052645572</v>
      </c>
      <c r="F675" s="17">
        <v>87211887</v>
      </c>
      <c r="G675" s="23" t="s">
        <v>773</v>
      </c>
      <c r="H675" s="17">
        <v>20517</v>
      </c>
      <c r="I675" s="24">
        <v>5882</v>
      </c>
      <c r="J675" s="18">
        <v>8994</v>
      </c>
      <c r="K675" s="24">
        <v>1422</v>
      </c>
      <c r="L675" s="19">
        <v>4219</v>
      </c>
      <c r="M675" s="19">
        <v>3452</v>
      </c>
      <c r="N675" s="19">
        <v>2206</v>
      </c>
    </row>
    <row r="676" spans="1:14" x14ac:dyDescent="0.25">
      <c r="A676" s="23" t="s">
        <v>196</v>
      </c>
      <c r="B676" s="23" t="s">
        <v>196</v>
      </c>
      <c r="C676" s="23" t="s">
        <v>196</v>
      </c>
      <c r="D676" s="23" t="s">
        <v>196</v>
      </c>
      <c r="E676" s="17">
        <v>6591677.6511773439</v>
      </c>
      <c r="F676" s="17">
        <v>39099885</v>
      </c>
      <c r="G676" s="23" t="s">
        <v>196</v>
      </c>
      <c r="H676" s="17">
        <v>14936</v>
      </c>
      <c r="I676" s="24">
        <v>10966</v>
      </c>
      <c r="J676" s="18">
        <v>3660</v>
      </c>
      <c r="K676" s="24">
        <v>154</v>
      </c>
      <c r="L676" s="19">
        <v>156</v>
      </c>
      <c r="M676" s="19">
        <v>3446</v>
      </c>
      <c r="N676" s="19">
        <v>4996</v>
      </c>
    </row>
    <row r="677" spans="1:14" x14ac:dyDescent="0.25">
      <c r="A677" s="23" t="s">
        <v>213</v>
      </c>
      <c r="B677" s="23" t="s">
        <v>213</v>
      </c>
      <c r="C677" s="23" t="s">
        <v>213</v>
      </c>
      <c r="D677" s="23" t="s">
        <v>213</v>
      </c>
      <c r="E677" s="17">
        <v>3837024.2007507039</v>
      </c>
      <c r="F677" s="17">
        <v>18870576</v>
      </c>
      <c r="G677" s="23" t="s">
        <v>213</v>
      </c>
      <c r="H677" s="17">
        <v>6765</v>
      </c>
      <c r="I677" s="24">
        <v>3576</v>
      </c>
      <c r="J677" s="18">
        <v>2887</v>
      </c>
      <c r="K677" s="24">
        <v>85</v>
      </c>
      <c r="L677" s="19">
        <v>217</v>
      </c>
      <c r="M677" s="19">
        <v>1561</v>
      </c>
      <c r="N677" s="19">
        <v>2188</v>
      </c>
    </row>
    <row r="678" spans="1:14" x14ac:dyDescent="0.25">
      <c r="A678" s="23" t="s">
        <v>11</v>
      </c>
      <c r="B678" s="23" t="s">
        <v>11</v>
      </c>
      <c r="C678" s="23" t="s">
        <v>11</v>
      </c>
      <c r="D678" s="23" t="s">
        <v>11</v>
      </c>
      <c r="E678" s="17">
        <v>3799.3191804289982</v>
      </c>
      <c r="F678" s="17">
        <v>211866</v>
      </c>
      <c r="G678" s="23" t="s">
        <v>11</v>
      </c>
      <c r="H678" s="17">
        <v>16</v>
      </c>
      <c r="I678" s="24">
        <v>11</v>
      </c>
      <c r="J678" s="18">
        <v>5</v>
      </c>
      <c r="K678" s="24">
        <v>0</v>
      </c>
      <c r="L678" s="19">
        <v>0</v>
      </c>
      <c r="M678" s="19">
        <v>242</v>
      </c>
      <c r="N678" s="19">
        <v>221</v>
      </c>
    </row>
    <row r="679" spans="1:14" x14ac:dyDescent="0.25">
      <c r="A679" s="23" t="s">
        <v>86</v>
      </c>
      <c r="B679" s="23" t="s">
        <v>86</v>
      </c>
      <c r="C679" s="23" t="s">
        <v>86</v>
      </c>
      <c r="D679" s="23" t="s">
        <v>86</v>
      </c>
      <c r="E679" s="17">
        <v>12211.136794833699</v>
      </c>
      <c r="F679" s="17">
        <v>1046352</v>
      </c>
      <c r="G679" s="23" t="s">
        <v>86</v>
      </c>
      <c r="H679" s="17">
        <v>50</v>
      </c>
      <c r="I679" s="24">
        <v>36</v>
      </c>
      <c r="J679" s="18">
        <v>13</v>
      </c>
      <c r="K679" s="24">
        <v>0</v>
      </c>
      <c r="L679" s="19">
        <v>1</v>
      </c>
      <c r="M679" s="19">
        <v>0</v>
      </c>
      <c r="N679" s="19">
        <v>0</v>
      </c>
    </row>
    <row r="680" spans="1:14" x14ac:dyDescent="0.25">
      <c r="A680" s="23" t="s">
        <v>0</v>
      </c>
      <c r="B680" s="23" t="s">
        <v>0</v>
      </c>
      <c r="C680" s="23" t="s">
        <v>0</v>
      </c>
      <c r="D680" s="23" t="s">
        <v>0</v>
      </c>
      <c r="E680" s="17">
        <v>7534300.199526744</v>
      </c>
      <c r="F680" s="17">
        <v>5996862</v>
      </c>
      <c r="G680" s="23" t="s">
        <v>0</v>
      </c>
      <c r="H680" s="17">
        <v>13115</v>
      </c>
      <c r="I680" s="24">
        <v>9044</v>
      </c>
      <c r="J680" s="18">
        <v>3188</v>
      </c>
      <c r="K680" s="24">
        <v>361</v>
      </c>
      <c r="L680" s="19">
        <v>522</v>
      </c>
      <c r="M680" s="19">
        <v>3533</v>
      </c>
      <c r="N680" s="19">
        <v>3762</v>
      </c>
    </row>
    <row r="681" spans="1:14" x14ac:dyDescent="0.25">
      <c r="A681" s="23" t="s">
        <v>293</v>
      </c>
      <c r="B681" s="23" t="s">
        <v>293</v>
      </c>
      <c r="C681" s="23" t="s">
        <v>293</v>
      </c>
      <c r="D681" s="23" t="s">
        <v>293</v>
      </c>
      <c r="E681" s="17">
        <v>28264458.623138018</v>
      </c>
      <c r="F681" s="17">
        <v>10738740</v>
      </c>
      <c r="G681" s="23" t="s">
        <v>293</v>
      </c>
      <c r="H681" s="17">
        <v>34711</v>
      </c>
      <c r="I681" s="24">
        <v>15800</v>
      </c>
      <c r="J681" s="18">
        <v>15163</v>
      </c>
      <c r="K681" s="24">
        <v>1101</v>
      </c>
      <c r="L681" s="19">
        <v>2647</v>
      </c>
      <c r="M681" s="19">
        <v>5191</v>
      </c>
      <c r="N681" s="19">
        <v>7517</v>
      </c>
    </row>
    <row r="682" spans="1:14" x14ac:dyDescent="0.25">
      <c r="A682" s="23" t="s">
        <v>641</v>
      </c>
      <c r="B682" s="23" t="s">
        <v>641</v>
      </c>
      <c r="C682" s="23" t="s">
        <v>641</v>
      </c>
      <c r="D682" s="23" t="s">
        <v>641</v>
      </c>
      <c r="E682" s="17">
        <v>76910202.39378415</v>
      </c>
      <c r="F682" s="17">
        <v>54958464</v>
      </c>
      <c r="G682" s="23" t="s">
        <v>641</v>
      </c>
      <c r="H682" s="17">
        <v>84114</v>
      </c>
      <c r="I682" s="24">
        <v>50168</v>
      </c>
      <c r="J682" s="18">
        <v>23784</v>
      </c>
      <c r="K682" s="24">
        <v>4040</v>
      </c>
      <c r="L682" s="19">
        <v>6122</v>
      </c>
      <c r="M682" s="19">
        <v>18355</v>
      </c>
      <c r="N682" s="19">
        <v>19252</v>
      </c>
    </row>
    <row r="683" spans="1:14" x14ac:dyDescent="0.25">
      <c r="A683" s="23" t="s">
        <v>814</v>
      </c>
      <c r="B683" s="23" t="s">
        <v>814</v>
      </c>
      <c r="C683" s="23" t="s">
        <v>814</v>
      </c>
      <c r="D683" s="23" t="s">
        <v>814</v>
      </c>
      <c r="E683" s="17">
        <v>36485209.063398421</v>
      </c>
      <c r="F683" s="17">
        <v>23497125</v>
      </c>
      <c r="G683" s="23" t="s">
        <v>814</v>
      </c>
      <c r="H683" s="17">
        <v>31103</v>
      </c>
      <c r="I683" s="24">
        <v>12515</v>
      </c>
      <c r="J683" s="18">
        <v>12594</v>
      </c>
      <c r="K683" s="24">
        <v>1558</v>
      </c>
      <c r="L683" s="19">
        <v>4436</v>
      </c>
      <c r="M683" s="19">
        <v>9594</v>
      </c>
      <c r="N683" s="19">
        <v>7837</v>
      </c>
    </row>
    <row r="684" spans="1:14" x14ac:dyDescent="0.25">
      <c r="A684" s="23" t="s">
        <v>230</v>
      </c>
      <c r="B684" s="23" t="s">
        <v>230</v>
      </c>
      <c r="C684" s="23" t="s">
        <v>230</v>
      </c>
      <c r="D684" s="23" t="s">
        <v>230</v>
      </c>
      <c r="E684" s="17">
        <v>18548061.632680789</v>
      </c>
      <c r="F684" s="17">
        <v>10230126</v>
      </c>
      <c r="G684" s="23" t="s">
        <v>230</v>
      </c>
      <c r="H684" s="17">
        <v>33400</v>
      </c>
      <c r="I684" s="24">
        <v>20496</v>
      </c>
      <c r="J684" s="18">
        <v>11621</v>
      </c>
      <c r="K684" s="24">
        <v>392</v>
      </c>
      <c r="L684" s="19">
        <v>891</v>
      </c>
      <c r="M684" s="19">
        <v>7791</v>
      </c>
      <c r="N684" s="19">
        <v>11525</v>
      </c>
    </row>
    <row r="685" spans="1:14" x14ac:dyDescent="0.25">
      <c r="A685" s="23" t="s">
        <v>986</v>
      </c>
      <c r="B685" s="23" t="s">
        <v>986</v>
      </c>
      <c r="C685" s="23" t="s">
        <v>986</v>
      </c>
      <c r="D685" s="23" t="s">
        <v>986</v>
      </c>
      <c r="E685" s="17">
        <v>74797100.568772763</v>
      </c>
      <c r="F685" s="17">
        <v>67444694</v>
      </c>
      <c r="G685" s="23" t="s">
        <v>986</v>
      </c>
      <c r="H685" s="17">
        <v>59416</v>
      </c>
      <c r="I685" s="24">
        <v>10736</v>
      </c>
      <c r="J685" s="18">
        <v>29971</v>
      </c>
      <c r="K685" s="24">
        <v>4679</v>
      </c>
      <c r="L685" s="19">
        <v>14030</v>
      </c>
      <c r="M685" s="19">
        <v>5159</v>
      </c>
      <c r="N685" s="19">
        <v>4245</v>
      </c>
    </row>
    <row r="686" spans="1:14" x14ac:dyDescent="0.25">
      <c r="A686" s="23" t="s">
        <v>151</v>
      </c>
      <c r="B686" s="23" t="s">
        <v>151</v>
      </c>
      <c r="C686" s="23" t="s">
        <v>151</v>
      </c>
      <c r="D686" s="23" t="s">
        <v>151</v>
      </c>
      <c r="E686" s="17">
        <v>2208159.8842992955</v>
      </c>
      <c r="F686" s="17">
        <v>22200483</v>
      </c>
      <c r="G686" s="23" t="s">
        <v>151</v>
      </c>
      <c r="H686" s="17">
        <v>8012</v>
      </c>
      <c r="I686" s="24">
        <v>5945</v>
      </c>
      <c r="J686" s="18">
        <v>1985</v>
      </c>
      <c r="K686" s="24">
        <v>39</v>
      </c>
      <c r="L686" s="19">
        <v>43</v>
      </c>
      <c r="M686" s="19">
        <v>4669</v>
      </c>
      <c r="N686" s="19">
        <v>7160</v>
      </c>
    </row>
    <row r="687" spans="1:14" x14ac:dyDescent="0.25">
      <c r="A687" s="23" t="s">
        <v>713</v>
      </c>
      <c r="B687" s="23" t="s">
        <v>713</v>
      </c>
      <c r="C687" s="23" t="s">
        <v>713</v>
      </c>
      <c r="D687" s="23" t="s">
        <v>713</v>
      </c>
      <c r="E687" s="17">
        <v>30360229.994290255</v>
      </c>
      <c r="F687" s="17">
        <v>49674147</v>
      </c>
      <c r="G687" s="23" t="s">
        <v>713</v>
      </c>
      <c r="H687" s="17">
        <v>22786</v>
      </c>
      <c r="I687" s="24">
        <v>5002</v>
      </c>
      <c r="J687" s="18">
        <v>9886</v>
      </c>
      <c r="K687" s="24">
        <v>2046</v>
      </c>
      <c r="L687" s="19">
        <v>5852</v>
      </c>
      <c r="M687" s="19">
        <v>2318</v>
      </c>
      <c r="N687" s="19">
        <v>2357</v>
      </c>
    </row>
    <row r="688" spans="1:14" x14ac:dyDescent="0.25">
      <c r="A688" s="23" t="s">
        <v>682</v>
      </c>
      <c r="B688" s="23" t="s">
        <v>682</v>
      </c>
      <c r="C688" s="23" t="s">
        <v>682</v>
      </c>
      <c r="D688" s="23" t="s">
        <v>682</v>
      </c>
      <c r="E688" s="17">
        <v>43652260.969572589</v>
      </c>
      <c r="F688" s="17">
        <v>26817693</v>
      </c>
      <c r="G688" s="23" t="s">
        <v>682</v>
      </c>
      <c r="H688" s="17">
        <v>32621</v>
      </c>
      <c r="I688" s="24">
        <v>6991</v>
      </c>
      <c r="J688" s="18">
        <v>15087</v>
      </c>
      <c r="K688" s="24">
        <v>2648</v>
      </c>
      <c r="L688" s="19">
        <v>7895</v>
      </c>
      <c r="M688" s="19">
        <v>5689</v>
      </c>
      <c r="N688" s="19">
        <v>3888</v>
      </c>
    </row>
    <row r="689" spans="1:14" x14ac:dyDescent="0.25">
      <c r="A689" s="23" t="s">
        <v>14</v>
      </c>
      <c r="B689" s="23" t="s">
        <v>14</v>
      </c>
      <c r="C689" s="23" t="s">
        <v>14</v>
      </c>
      <c r="D689" s="23" t="s">
        <v>14</v>
      </c>
      <c r="E689" s="17">
        <v>843439.58839880384</v>
      </c>
      <c r="F689" s="17">
        <v>5391504</v>
      </c>
      <c r="G689" s="23" t="s">
        <v>14</v>
      </c>
      <c r="H689" s="17">
        <v>3167</v>
      </c>
      <c r="I689" s="24">
        <v>2342</v>
      </c>
      <c r="J689" s="18">
        <v>799</v>
      </c>
      <c r="K689" s="24">
        <v>8</v>
      </c>
      <c r="L689" s="19">
        <v>18</v>
      </c>
      <c r="M689" s="19">
        <v>2302</v>
      </c>
      <c r="N689" s="19">
        <v>3629</v>
      </c>
    </row>
    <row r="690" spans="1:14" x14ac:dyDescent="0.25">
      <c r="A690" s="23" t="s">
        <v>1007</v>
      </c>
      <c r="B690" s="23" t="s">
        <v>1007</v>
      </c>
      <c r="C690" s="23" t="s">
        <v>1007</v>
      </c>
      <c r="D690" s="23" t="s">
        <v>1007</v>
      </c>
      <c r="E690" s="17">
        <v>38745980.775137067</v>
      </c>
      <c r="F690" s="17">
        <v>42965652</v>
      </c>
      <c r="G690" s="23" t="s">
        <v>1007</v>
      </c>
      <c r="H690" s="17">
        <v>32075</v>
      </c>
      <c r="I690" s="24">
        <v>5656</v>
      </c>
      <c r="J690" s="18">
        <v>16982</v>
      </c>
      <c r="K690" s="24">
        <v>2355</v>
      </c>
      <c r="L690" s="19">
        <v>7082</v>
      </c>
      <c r="M690" s="19">
        <v>11108</v>
      </c>
      <c r="N690" s="19">
        <v>9160</v>
      </c>
    </row>
    <row r="691" spans="1:14" x14ac:dyDescent="0.25">
      <c r="A691" s="23" t="s">
        <v>1089</v>
      </c>
      <c r="B691" s="23" t="s">
        <v>1089</v>
      </c>
      <c r="C691" s="23" t="s">
        <v>1089</v>
      </c>
      <c r="D691" s="23" t="s">
        <v>1089</v>
      </c>
      <c r="E691" s="17">
        <v>8246112.91767288</v>
      </c>
      <c r="F691" s="17">
        <v>8338737</v>
      </c>
      <c r="G691" s="23" t="s">
        <v>1089</v>
      </c>
      <c r="H691" s="17">
        <v>8384</v>
      </c>
      <c r="I691" s="24">
        <v>1925</v>
      </c>
      <c r="J691" s="18">
        <v>4602</v>
      </c>
      <c r="K691" s="24">
        <v>481</v>
      </c>
      <c r="L691" s="19">
        <v>1376</v>
      </c>
      <c r="M691" s="19">
        <v>1459</v>
      </c>
      <c r="N691" s="19">
        <v>725</v>
      </c>
    </row>
    <row r="692" spans="1:14" x14ac:dyDescent="0.25">
      <c r="A692" s="23" t="s">
        <v>30</v>
      </c>
      <c r="B692" s="23" t="s">
        <v>30</v>
      </c>
      <c r="C692" s="23" t="s">
        <v>30</v>
      </c>
      <c r="D692" s="23" t="s">
        <v>30</v>
      </c>
      <c r="E692" s="17">
        <v>14318447.81096028</v>
      </c>
      <c r="F692" s="17">
        <v>11132274</v>
      </c>
      <c r="G692" s="23" t="s">
        <v>30</v>
      </c>
      <c r="H692" s="17">
        <v>30290</v>
      </c>
      <c r="I692" s="24">
        <v>22423</v>
      </c>
      <c r="J692" s="18">
        <v>7486</v>
      </c>
      <c r="K692" s="24">
        <v>187</v>
      </c>
      <c r="L692" s="19">
        <v>194</v>
      </c>
      <c r="M692" s="19">
        <v>11987</v>
      </c>
      <c r="N692" s="19">
        <v>14769</v>
      </c>
    </row>
    <row r="693" spans="1:14" x14ac:dyDescent="0.25">
      <c r="A693" s="23" t="s">
        <v>256</v>
      </c>
      <c r="B693" s="23" t="s">
        <v>256</v>
      </c>
      <c r="C693" s="23" t="s">
        <v>256</v>
      </c>
      <c r="D693" s="23" t="s">
        <v>256</v>
      </c>
      <c r="E693" s="17">
        <v>5553989.7149114376</v>
      </c>
      <c r="F693" s="17">
        <v>13449438</v>
      </c>
      <c r="G693" s="23" t="s">
        <v>256</v>
      </c>
      <c r="H693" s="17">
        <v>9336</v>
      </c>
      <c r="I693" s="24">
        <v>6887</v>
      </c>
      <c r="J693" s="18">
        <v>2306</v>
      </c>
      <c r="K693" s="24">
        <v>68</v>
      </c>
      <c r="L693" s="19">
        <v>75</v>
      </c>
      <c r="M693" s="19">
        <v>3824</v>
      </c>
      <c r="N693" s="19">
        <v>4299</v>
      </c>
    </row>
    <row r="694" spans="1:14" x14ac:dyDescent="0.25">
      <c r="A694" s="23" t="s">
        <v>831</v>
      </c>
      <c r="B694" s="23" t="s">
        <v>831</v>
      </c>
      <c r="C694" s="23" t="s">
        <v>831</v>
      </c>
      <c r="D694" s="23" t="s">
        <v>831</v>
      </c>
      <c r="E694" s="17">
        <v>62664094.586801127</v>
      </c>
      <c r="F694" s="17">
        <v>51989052</v>
      </c>
      <c r="G694" s="23" t="s">
        <v>831</v>
      </c>
      <c r="H694" s="17">
        <v>68364</v>
      </c>
      <c r="I694" s="24">
        <v>30898</v>
      </c>
      <c r="J694" s="18">
        <v>26920</v>
      </c>
      <c r="K694" s="24">
        <v>2992</v>
      </c>
      <c r="L694" s="19">
        <v>7554</v>
      </c>
      <c r="M694" s="19">
        <v>27100</v>
      </c>
      <c r="N694" s="19">
        <v>29569</v>
      </c>
    </row>
    <row r="695" spans="1:14" x14ac:dyDescent="0.25">
      <c r="A695" s="23" t="s">
        <v>1055</v>
      </c>
      <c r="B695" s="23" t="s">
        <v>1055</v>
      </c>
      <c r="C695" s="23" t="s">
        <v>1055</v>
      </c>
      <c r="D695" s="23" t="s">
        <v>1055</v>
      </c>
      <c r="E695" s="17">
        <v>17612419.485829543</v>
      </c>
      <c r="F695" s="17">
        <v>24902751</v>
      </c>
      <c r="G695" s="23" t="s">
        <v>1055</v>
      </c>
      <c r="H695" s="17">
        <v>15967</v>
      </c>
      <c r="I695" s="24">
        <v>6115</v>
      </c>
      <c r="J695" s="18">
        <v>6083</v>
      </c>
      <c r="K695" s="24">
        <v>1224</v>
      </c>
      <c r="L695" s="19">
        <v>2545</v>
      </c>
      <c r="M695" s="19">
        <v>6417</v>
      </c>
      <c r="N695" s="19">
        <v>4775</v>
      </c>
    </row>
    <row r="696" spans="1:14" x14ac:dyDescent="0.25">
      <c r="A696" s="23" t="s">
        <v>67</v>
      </c>
      <c r="B696" s="23" t="s">
        <v>67</v>
      </c>
      <c r="C696" s="23" t="s">
        <v>67</v>
      </c>
      <c r="D696" s="23" t="s">
        <v>67</v>
      </c>
      <c r="E696" s="17">
        <v>7459936.1105832979</v>
      </c>
      <c r="F696" s="17">
        <v>6326079</v>
      </c>
      <c r="G696" s="23" t="s">
        <v>67</v>
      </c>
      <c r="H696" s="17">
        <v>16565</v>
      </c>
      <c r="I696" s="24">
        <v>12318</v>
      </c>
      <c r="J696" s="18">
        <v>4111</v>
      </c>
      <c r="K696" s="24">
        <v>66</v>
      </c>
      <c r="L696" s="19">
        <v>70</v>
      </c>
      <c r="M696" s="19">
        <v>5153</v>
      </c>
      <c r="N696" s="19">
        <v>6341</v>
      </c>
    </row>
    <row r="697" spans="1:14" x14ac:dyDescent="0.25">
      <c r="A697" s="23" t="s">
        <v>168</v>
      </c>
      <c r="B697" s="23" t="s">
        <v>168</v>
      </c>
      <c r="C697" s="23" t="s">
        <v>168</v>
      </c>
      <c r="D697" s="23" t="s">
        <v>168</v>
      </c>
      <c r="E697" s="17">
        <v>6193250.2076251088</v>
      </c>
      <c r="F697" s="17">
        <v>42779940</v>
      </c>
      <c r="G697" s="23" t="s">
        <v>168</v>
      </c>
      <c r="H697" s="17">
        <v>16851</v>
      </c>
      <c r="I697" s="24">
        <v>12370</v>
      </c>
      <c r="J697" s="18">
        <v>4126</v>
      </c>
      <c r="K697" s="24">
        <v>175</v>
      </c>
      <c r="L697" s="19">
        <v>180</v>
      </c>
      <c r="M697" s="19">
        <v>3506</v>
      </c>
      <c r="N697" s="19">
        <v>6239</v>
      </c>
    </row>
    <row r="698" spans="1:14" x14ac:dyDescent="0.25">
      <c r="A698" s="23" t="s">
        <v>741</v>
      </c>
      <c r="B698" s="23" t="s">
        <v>741</v>
      </c>
      <c r="C698" s="23" t="s">
        <v>741</v>
      </c>
      <c r="D698" s="23" t="s">
        <v>741</v>
      </c>
      <c r="E698" s="17">
        <v>22495467.806492783</v>
      </c>
      <c r="F698" s="17">
        <v>33881136</v>
      </c>
      <c r="G698" s="23" t="s">
        <v>741</v>
      </c>
      <c r="H698" s="17">
        <v>16576</v>
      </c>
      <c r="I698" s="24">
        <v>3393</v>
      </c>
      <c r="J698" s="18">
        <v>8377</v>
      </c>
      <c r="K698" s="24">
        <v>1200</v>
      </c>
      <c r="L698" s="19">
        <v>3606</v>
      </c>
      <c r="M698" s="19">
        <v>5088</v>
      </c>
      <c r="N698" s="19">
        <v>4479</v>
      </c>
    </row>
    <row r="699" spans="1:14" x14ac:dyDescent="0.25">
      <c r="A699" s="23" t="s">
        <v>239</v>
      </c>
      <c r="B699" s="23" t="s">
        <v>239</v>
      </c>
      <c r="C699" s="23" t="s">
        <v>239</v>
      </c>
      <c r="D699" s="23" t="s">
        <v>239</v>
      </c>
      <c r="E699" s="17">
        <v>24583317.37315936</v>
      </c>
      <c r="F699" s="17">
        <v>37911969</v>
      </c>
      <c r="G699" s="23" t="s">
        <v>239</v>
      </c>
      <c r="H699" s="17">
        <v>64283</v>
      </c>
      <c r="I699" s="24">
        <v>47732</v>
      </c>
      <c r="J699" s="18">
        <v>15917</v>
      </c>
      <c r="K699" s="24">
        <v>315</v>
      </c>
      <c r="L699" s="19">
        <v>319</v>
      </c>
      <c r="M699" s="19">
        <v>12377</v>
      </c>
      <c r="N699" s="19">
        <v>16489</v>
      </c>
    </row>
    <row r="700" spans="1:14" x14ac:dyDescent="0.25">
      <c r="A700" s="23" t="s">
        <v>874</v>
      </c>
      <c r="B700" s="23" t="s">
        <v>874</v>
      </c>
      <c r="C700" s="23" t="s">
        <v>874</v>
      </c>
      <c r="D700" s="23" t="s">
        <v>874</v>
      </c>
      <c r="E700" s="17">
        <v>87291043.110647187</v>
      </c>
      <c r="F700" s="17">
        <v>108776997</v>
      </c>
      <c r="G700" s="23" t="s">
        <v>874</v>
      </c>
      <c r="H700" s="17">
        <v>87026</v>
      </c>
      <c r="I700" s="24">
        <v>37763</v>
      </c>
      <c r="J700" s="18">
        <v>32694</v>
      </c>
      <c r="K700" s="24">
        <v>4339</v>
      </c>
      <c r="L700" s="19">
        <v>12230</v>
      </c>
      <c r="M700" s="19">
        <v>16712</v>
      </c>
      <c r="N700" s="19">
        <v>16790</v>
      </c>
    </row>
    <row r="701" spans="1:14" x14ac:dyDescent="0.25">
      <c r="A701" s="23" t="s">
        <v>1020</v>
      </c>
      <c r="B701" s="23" t="s">
        <v>1020</v>
      </c>
      <c r="C701" s="23" t="s">
        <v>1020</v>
      </c>
      <c r="D701" s="23" t="s">
        <v>1020</v>
      </c>
      <c r="E701" s="17">
        <v>30118536.09301386</v>
      </c>
      <c r="F701" s="17">
        <v>18062406</v>
      </c>
      <c r="G701" s="23" t="s">
        <v>1020</v>
      </c>
      <c r="H701" s="17">
        <v>27814</v>
      </c>
      <c r="I701" s="24">
        <v>5462</v>
      </c>
      <c r="J701" s="18">
        <v>15901</v>
      </c>
      <c r="K701" s="24">
        <v>1636</v>
      </c>
      <c r="L701" s="19">
        <v>4815</v>
      </c>
      <c r="M701" s="19">
        <v>3440</v>
      </c>
      <c r="N701" s="19">
        <v>1916</v>
      </c>
    </row>
    <row r="702" spans="1:14" x14ac:dyDescent="0.25">
      <c r="A702" s="23" t="s">
        <v>87</v>
      </c>
      <c r="B702" s="23" t="s">
        <v>87</v>
      </c>
      <c r="C702" s="23" t="s">
        <v>87</v>
      </c>
      <c r="D702" s="23" t="s">
        <v>87</v>
      </c>
      <c r="E702" s="17">
        <v>11472353.690313179</v>
      </c>
      <c r="F702" s="17">
        <v>8219988</v>
      </c>
      <c r="G702" s="23" t="s">
        <v>87</v>
      </c>
      <c r="H702" s="17">
        <v>21506</v>
      </c>
      <c r="I702" s="24">
        <v>14472</v>
      </c>
      <c r="J702" s="18">
        <v>6119</v>
      </c>
      <c r="K702" s="24">
        <v>308</v>
      </c>
      <c r="L702" s="19">
        <v>607</v>
      </c>
      <c r="M702" s="19">
        <v>6654</v>
      </c>
      <c r="N702" s="19">
        <v>8430</v>
      </c>
    </row>
    <row r="703" spans="1:14" x14ac:dyDescent="0.25">
      <c r="A703" s="23" t="s">
        <v>23</v>
      </c>
      <c r="B703" s="23" t="s">
        <v>23</v>
      </c>
      <c r="C703" s="23" t="s">
        <v>23</v>
      </c>
      <c r="D703" s="23" t="s">
        <v>23</v>
      </c>
      <c r="E703" s="17">
        <v>736778.54509493022</v>
      </c>
      <c r="F703" s="17">
        <v>3507456</v>
      </c>
      <c r="G703" s="23" t="s">
        <v>23</v>
      </c>
      <c r="H703" s="17">
        <v>2671</v>
      </c>
      <c r="I703" s="24">
        <v>1995</v>
      </c>
      <c r="J703" s="18">
        <v>667</v>
      </c>
      <c r="K703" s="24">
        <v>4</v>
      </c>
      <c r="L703" s="19">
        <v>5</v>
      </c>
      <c r="M703" s="19">
        <v>1276</v>
      </c>
      <c r="N703" s="19">
        <v>1640</v>
      </c>
    </row>
    <row r="704" spans="1:14" x14ac:dyDescent="0.25">
      <c r="A704" s="23" t="s">
        <v>1038</v>
      </c>
      <c r="B704" s="23" t="s">
        <v>1038</v>
      </c>
      <c r="C704" s="23" t="s">
        <v>1038</v>
      </c>
      <c r="D704" s="23" t="s">
        <v>1038</v>
      </c>
      <c r="E704" s="17">
        <v>8335215.6236948632</v>
      </c>
      <c r="F704" s="17">
        <v>12555116</v>
      </c>
      <c r="G704" s="23" t="s">
        <v>1038</v>
      </c>
      <c r="H704" s="17">
        <v>11453</v>
      </c>
      <c r="I704" s="24">
        <v>5675</v>
      </c>
      <c r="J704" s="18">
        <v>4328</v>
      </c>
      <c r="K704" s="24">
        <v>466</v>
      </c>
      <c r="L704" s="19">
        <v>984</v>
      </c>
      <c r="M704" s="19">
        <v>3760</v>
      </c>
      <c r="N704" s="19">
        <v>6030</v>
      </c>
    </row>
    <row r="705" spans="1:14" x14ac:dyDescent="0.25">
      <c r="A705" s="23" t="s">
        <v>344</v>
      </c>
      <c r="B705" s="23" t="s">
        <v>344</v>
      </c>
      <c r="C705" s="23" t="s">
        <v>344</v>
      </c>
      <c r="D705" s="23" t="s">
        <v>344</v>
      </c>
      <c r="E705" s="17">
        <v>39987836.368794926</v>
      </c>
      <c r="F705" s="17">
        <v>39878049</v>
      </c>
      <c r="G705" s="23" t="s">
        <v>344</v>
      </c>
      <c r="H705" s="17">
        <v>64291</v>
      </c>
      <c r="I705" s="24">
        <v>46413</v>
      </c>
      <c r="J705" s="18">
        <v>16448</v>
      </c>
      <c r="K705" s="24">
        <v>655</v>
      </c>
      <c r="L705" s="19">
        <v>775</v>
      </c>
      <c r="M705" s="19">
        <v>15508</v>
      </c>
      <c r="N705" s="19">
        <v>17289</v>
      </c>
    </row>
    <row r="706" spans="1:14" x14ac:dyDescent="0.25">
      <c r="A706" s="23" t="s">
        <v>102</v>
      </c>
      <c r="B706" s="23" t="s">
        <v>102</v>
      </c>
      <c r="C706" s="23" t="s">
        <v>102</v>
      </c>
      <c r="D706" s="23" t="s">
        <v>102</v>
      </c>
      <c r="E706" s="17">
        <v>6309834.9528543316</v>
      </c>
      <c r="F706" s="17">
        <v>4806222</v>
      </c>
      <c r="G706" s="23" t="s">
        <v>102</v>
      </c>
      <c r="H706" s="17">
        <v>5702</v>
      </c>
      <c r="I706" s="24">
        <v>3730</v>
      </c>
      <c r="J706" s="18">
        <v>1249</v>
      </c>
      <c r="K706" s="24">
        <v>359</v>
      </c>
      <c r="L706" s="19">
        <v>364</v>
      </c>
      <c r="M706" s="19">
        <v>2679</v>
      </c>
      <c r="N706" s="19">
        <v>2446</v>
      </c>
    </row>
    <row r="707" spans="1:14" x14ac:dyDescent="0.25">
      <c r="A707" s="23" t="s">
        <v>1035</v>
      </c>
      <c r="B707" s="23" t="s">
        <v>1035</v>
      </c>
      <c r="C707" s="23" t="s">
        <v>1035</v>
      </c>
      <c r="D707" s="23" t="s">
        <v>1035</v>
      </c>
      <c r="E707" s="17">
        <v>18816052.677869007</v>
      </c>
      <c r="F707" s="17">
        <v>19891266</v>
      </c>
      <c r="G707" s="23" t="s">
        <v>1035</v>
      </c>
      <c r="H707" s="17">
        <v>15274</v>
      </c>
      <c r="I707" s="24">
        <v>2609</v>
      </c>
      <c r="J707" s="18">
        <v>7835</v>
      </c>
      <c r="K707" s="24">
        <v>1204</v>
      </c>
      <c r="L707" s="19">
        <v>3626</v>
      </c>
      <c r="M707" s="19">
        <v>2968</v>
      </c>
      <c r="N707" s="19">
        <v>2540</v>
      </c>
    </row>
    <row r="709" spans="1:14" ht="1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</row>
    <row r="710" spans="1:14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</row>
    <row r="711" spans="1:14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</row>
  </sheetData>
  <autoFilter ref="A9:G707"/>
  <mergeCells count="1">
    <mergeCell ref="A709:N711"/>
  </mergeCells>
  <printOptions horizontalCentered="1"/>
  <pageMargins left="0.25" right="0.25" top="0.5" bottom="0.5" header="0.3" footer="0.3"/>
  <pageSetup scale="7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Info.</vt:lpstr>
      <vt:lpstr>'Summary Info.'!Print_Area</vt:lpstr>
      <vt:lpstr>'Summary Info.'!Print_Titles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2016-04-05T18:56:39Z</dcterms:created>
  <dcterms:modified xsi:type="dcterms:W3CDTF">2019-12-04T15:24:41Z</dcterms:modified>
</cp:coreProperties>
</file>