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20100" windowHeight="8730"/>
  </bookViews>
  <sheets>
    <sheet name="HC07 SVS by State by SAC 2Q2016" sheetId="1" r:id="rId1"/>
  </sheets>
  <externalReferences>
    <externalReference r:id="rId2"/>
  </externalReferences>
  <definedNames>
    <definedName name="_xlnm._FilterDatabase" localSheetId="0" hidden="1">'HC07 SVS by State by SAC 2Q2016'!$A$1:$H$25</definedName>
    <definedName name="_xlnm.Print_Area" localSheetId="0">'HC07 SVS by State by SAC 2Q2016'!$A$1:$H$37</definedName>
    <definedName name="_xlnm.Print_Titles" localSheetId="0">'HC07 SVS by State by SAC 2Q2016'!$1:$2</definedName>
  </definedNames>
  <calcPr calcId="145621"/>
</workbook>
</file>

<file path=xl/calcChain.xml><?xml version="1.0" encoding="utf-8"?>
<calcChain xmlns="http://schemas.openxmlformats.org/spreadsheetml/2006/main">
  <c r="E20" i="1" l="1"/>
  <c r="D20" i="1"/>
  <c r="C20" i="1"/>
  <c r="D17" i="1"/>
  <c r="E17" i="1"/>
  <c r="C17" i="1"/>
</calcChain>
</file>

<file path=xl/sharedStrings.xml><?xml version="1.0" encoding="utf-8"?>
<sst xmlns="http://schemas.openxmlformats.org/spreadsheetml/2006/main" count="107" uniqueCount="52">
  <si>
    <t>State</t>
  </si>
  <si>
    <t>SAC</t>
  </si>
  <si>
    <t>Study Area Name</t>
  </si>
  <si>
    <t>Type</t>
  </si>
  <si>
    <t>SVS</t>
  </si>
  <si>
    <t>Working Loops</t>
  </si>
  <si>
    <t>Monthly Support</t>
  </si>
  <si>
    <t>Pre-Cap</t>
  </si>
  <si>
    <t>Post Cap</t>
  </si>
  <si>
    <t>AK</t>
  </si>
  <si>
    <t>UNITED UTILITIES INC</t>
  </si>
  <si>
    <t>C</t>
  </si>
  <si>
    <t>Y</t>
  </si>
  <si>
    <t>IL</t>
  </si>
  <si>
    <t>MADISON TEL CO</t>
  </si>
  <si>
    <t>IA</t>
  </si>
  <si>
    <t>HEART OF IOWA COMM.</t>
  </si>
  <si>
    <t>SOUTH SLOPE COOP TEL</t>
  </si>
  <si>
    <t>ND</t>
  </si>
  <si>
    <t>DICKEY RURAL COOP</t>
  </si>
  <si>
    <t>NORTHWEST COMM COOP</t>
  </si>
  <si>
    <t>A</t>
  </si>
  <si>
    <t>SRT COMMUNICATIONS</t>
  </si>
  <si>
    <t>SD</t>
  </si>
  <si>
    <t>HILLS TEL CO-SD</t>
  </si>
  <si>
    <t>KS</t>
  </si>
  <si>
    <t>BLUE VALLEY TELE-COM</t>
  </si>
  <si>
    <t>GORHAM TEL CO</t>
  </si>
  <si>
    <t>RURAL TEL SERVICE CO</t>
  </si>
  <si>
    <t>TWIN VALLEY TEL INC</t>
  </si>
  <si>
    <t>AZ</t>
  </si>
  <si>
    <t>SADDLEBACK COMM CO</t>
  </si>
  <si>
    <t>UT</t>
  </si>
  <si>
    <t>CENTRAL UTAH TEL INC</t>
  </si>
  <si>
    <t>EMRY DBA EMRY TELCOM</t>
  </si>
  <si>
    <t>MANTI TEL CO</t>
  </si>
  <si>
    <t>SKYLINE TELECOM</t>
  </si>
  <si>
    <t>ALL WEST COMM-UT</t>
  </si>
  <si>
    <t>ARCTIC SLOPE TEL</t>
  </si>
  <si>
    <t>INTERIOR TEL CO INC</t>
  </si>
  <si>
    <t>MUKLUK TEL CO INC</t>
  </si>
  <si>
    <t>STUDY AREAS</t>
  </si>
  <si>
    <t>MONTHLY SUPPORT</t>
  </si>
  <si>
    <t>QUARTERLY SUPPORT</t>
  </si>
  <si>
    <t>LEGEND</t>
  </si>
  <si>
    <t xml:space="preserve">Type  </t>
  </si>
  <si>
    <t>A - Average Schedule Incumbent</t>
  </si>
  <si>
    <t>Y - Eligible Participant</t>
  </si>
  <si>
    <t>C - Cost Incumbent</t>
  </si>
  <si>
    <t>N - Ineligible Participant</t>
  </si>
  <si>
    <t>Pre-Cap - Uncapped support before $250 PLR cap</t>
  </si>
  <si>
    <t>Post Cap - Capped support after $250 PLR cap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</si>
</sst>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6" formatCode="0_);[Red]\(0\)"/>
  </numFmts>
  <fonts count="5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2"/>
      <name val="Arial"/>
      <family val="2"/>
    </font>
    <font>
      <sz val="11"/>
      <color theme="1"/>
      <name val="Arial"/>
      <family val="2"/>
    </font>
    <font>
      <b/>
      <i/>
      <sz val="10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1"/>
      <name val="Calibri"/>
      <family val="2"/>
    </font>
    <font>
      <b/>
      <sz val="11"/>
      <color indexed="9"/>
      <name val="Calibri"/>
      <family val="2"/>
    </font>
    <font>
      <sz val="11"/>
      <color indexed="8"/>
      <name val="Arial"/>
      <family val="2"/>
    </font>
    <font>
      <sz val="10"/>
      <color theme="1"/>
      <name val="Calibri"/>
      <family val="2"/>
    </font>
    <font>
      <sz val="10"/>
      <name val="MS Sans Serif"/>
      <family val="2"/>
    </font>
    <font>
      <sz val="10"/>
      <color indexed="8"/>
      <name val="Calibri"/>
      <family val="2"/>
    </font>
    <font>
      <sz val="10"/>
      <color theme="1"/>
      <name val="Calibri"/>
      <family val="2"/>
      <scheme val="minor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1"/>
      <name val="Calibri"/>
      <family val="2"/>
    </font>
    <font>
      <b/>
      <sz val="13"/>
      <color indexed="61"/>
      <name val="Calibri"/>
      <family val="2"/>
    </font>
    <font>
      <b/>
      <sz val="11"/>
      <color indexed="61"/>
      <name val="Calibri"/>
      <family val="2"/>
    </font>
    <font>
      <sz val="11"/>
      <color indexed="61"/>
      <name val="Calibri"/>
      <family val="2"/>
    </font>
    <font>
      <sz val="11"/>
      <color indexed="51"/>
      <name val="Calibri"/>
      <family val="2"/>
    </font>
    <font>
      <sz val="11"/>
      <color indexed="59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sz val="10"/>
      <color indexed="72"/>
      <name val="MS Sans Serif"/>
      <family val="2"/>
    </font>
    <font>
      <sz val="10"/>
      <name val="Times New Roman"/>
      <family val="1"/>
    </font>
    <font>
      <sz val="10"/>
      <color rgb="FF000000"/>
      <name val="Times New Roman"/>
      <family val="1"/>
    </font>
    <font>
      <b/>
      <sz val="11"/>
      <color indexed="62"/>
      <name val="Calibri"/>
      <family val="2"/>
    </font>
    <font>
      <b/>
      <sz val="18"/>
      <color indexed="61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</fonts>
  <fills count="51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8"/>
      </patternFill>
    </fill>
    <fill>
      <patternFill patternType="solid">
        <fgColor indexed="10"/>
      </patternFill>
    </fill>
    <fill>
      <patternFill patternType="solid">
        <fgColor indexed="56"/>
      </patternFill>
    </fill>
    <fill>
      <patternFill patternType="solid">
        <fgColor indexed="53"/>
      </patternFill>
    </fill>
    <fill>
      <patternFill patternType="solid">
        <fgColor indexed="52"/>
      </patternFill>
    </fill>
    <fill>
      <patternFill patternType="solid">
        <fgColor indexed="45"/>
      </patternFill>
    </fill>
    <fill>
      <patternFill patternType="solid">
        <fgColor indexed="9"/>
      </patternFill>
    </fill>
    <fill>
      <patternFill patternType="solid">
        <fgColor indexed="63"/>
      </patternFill>
    </fill>
    <fill>
      <patternFill patternType="solid">
        <fgColor indexed="4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2"/>
      </left>
      <right style="double">
        <color indexed="62"/>
      </right>
      <top style="double">
        <color indexed="62"/>
      </top>
      <bottom style="double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double">
        <color indexed="5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28484">
    <xf numFmtId="0" fontId="0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0" fillId="0" borderId="0"/>
    <xf numFmtId="0" fontId="13" fillId="0" borderId="0"/>
    <xf numFmtId="44" fontId="14" fillId="0" borderId="0" applyFont="0" applyFill="0" applyBorder="0" applyAlignment="0" applyProtection="0"/>
    <xf numFmtId="0" fontId="10" fillId="0" borderId="0"/>
    <xf numFmtId="0" fontId="14" fillId="0" borderId="0"/>
    <xf numFmtId="43" fontId="11" fillId="0" borderId="0" applyFont="0" applyFill="0" applyBorder="0" applyAlignment="0" applyProtection="0"/>
    <xf numFmtId="0" fontId="10" fillId="0" borderId="0"/>
    <xf numFmtId="0" fontId="11" fillId="0" borderId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" fillId="3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" fillId="3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" fillId="5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" fillId="5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" fillId="7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" fillId="7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" fillId="9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" fillId="9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" fillId="11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" fillId="11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" fillId="13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" fillId="13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" fillId="4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" fillId="4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" fillId="6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" fillId="6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" fillId="8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" fillId="8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" fillId="10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" fillId="10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" fillId="1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" fillId="1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" fillId="14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" fillId="14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9" fillId="30" borderId="8" applyNumberFormat="0" applyAlignment="0" applyProtection="0"/>
    <xf numFmtId="0" fontId="19" fillId="30" borderId="8" applyNumberFormat="0" applyAlignment="0" applyProtection="0"/>
    <xf numFmtId="0" fontId="19" fillId="30" borderId="8" applyNumberFormat="0" applyAlignment="0" applyProtection="0"/>
    <xf numFmtId="0" fontId="19" fillId="30" borderId="8" applyNumberFormat="0" applyAlignment="0" applyProtection="0"/>
    <xf numFmtId="0" fontId="19" fillId="30" borderId="8" applyNumberFormat="0" applyAlignment="0" applyProtection="0"/>
    <xf numFmtId="0" fontId="20" fillId="31" borderId="9" applyNumberFormat="0" applyAlignment="0" applyProtection="0"/>
    <xf numFmtId="0" fontId="20" fillId="31" borderId="9" applyNumberFormat="0" applyAlignment="0" applyProtection="0"/>
    <xf numFmtId="0" fontId="20" fillId="31" borderId="9" applyNumberFormat="0" applyAlignment="0" applyProtection="0"/>
    <xf numFmtId="0" fontId="20" fillId="31" borderId="9" applyNumberFormat="0" applyAlignment="0" applyProtection="0"/>
    <xf numFmtId="0" fontId="20" fillId="31" borderId="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top"/>
    </xf>
    <xf numFmtId="43" fontId="10" fillId="0" borderId="0" applyFont="0" applyFill="0" applyBorder="0" applyAlignment="0" applyProtection="0">
      <alignment vertical="top"/>
    </xf>
    <xf numFmtId="0" fontId="10" fillId="0" borderId="0" applyNumberFormat="0" applyFill="0" applyBorder="0" applyAlignment="0" applyProtection="0">
      <alignment vertical="top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top"/>
    </xf>
    <xf numFmtId="43" fontId="10" fillId="0" borderId="0" applyFont="0" applyFill="0" applyBorder="0" applyAlignment="0" applyProtection="0">
      <alignment vertical="top"/>
    </xf>
    <xf numFmtId="43" fontId="10" fillId="0" borderId="0" applyFon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4" fillId="0" borderId="0" applyFont="0" applyFill="0" applyBorder="0" applyAlignment="0" applyProtection="0"/>
    <xf numFmtId="42" fontId="10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2" fontId="10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1" fontId="11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</xf>
    <xf numFmtId="0" fontId="10" fillId="0" borderId="0" applyNumberForma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</xf>
    <xf numFmtId="0" fontId="10" fillId="0" borderId="0" applyNumberFormat="0" applyFill="0" applyBorder="0" applyAlignment="0" applyProtection="0">
      <alignment vertical="top"/>
    </xf>
    <xf numFmtId="0" fontId="10" fillId="0" borderId="0" applyNumberForma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</xf>
    <xf numFmtId="43" fontId="2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</xf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</xf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4" fillId="0" borderId="0" applyFont="0" applyFill="0" applyBorder="0" applyAlignment="0" applyProtection="0"/>
    <xf numFmtId="41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</xf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</xf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1" fontId="10" fillId="0" borderId="0">
      <alignment vertical="top"/>
    </xf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3" fillId="0" borderId="0" applyFont="0" applyFill="0" applyBorder="0" applyAlignment="0" applyProtection="0"/>
    <xf numFmtId="41" fontId="10" fillId="0" borderId="0">
      <alignment vertical="top"/>
    </xf>
    <xf numFmtId="44" fontId="1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6" fillId="0" borderId="0" applyFont="0" applyFill="0" applyBorder="0" applyAlignment="0" applyProtection="0"/>
    <xf numFmtId="41" fontId="10" fillId="0" borderId="0">
      <alignment vertical="top"/>
    </xf>
    <xf numFmtId="44" fontId="2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1" fontId="10" fillId="0" borderId="0">
      <alignment vertical="top"/>
    </xf>
    <xf numFmtId="44" fontId="2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32" borderId="0" applyNumberFormat="0" applyBorder="0" applyAlignment="0" applyProtection="0"/>
    <xf numFmtId="0" fontId="27" fillId="32" borderId="0" applyNumberFormat="0" applyBorder="0" applyAlignment="0" applyProtection="0"/>
    <xf numFmtId="0" fontId="27" fillId="32" borderId="0" applyNumberFormat="0" applyBorder="0" applyAlignment="0" applyProtection="0"/>
    <xf numFmtId="0" fontId="27" fillId="32" borderId="0" applyNumberFormat="0" applyBorder="0" applyAlignment="0" applyProtection="0"/>
    <xf numFmtId="0" fontId="27" fillId="32" borderId="0" applyNumberFormat="0" applyBorder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3" fillId="0" borderId="1" applyNumberFormat="0" applyFill="0" applyAlignment="0" applyProtection="0"/>
    <xf numFmtId="0" fontId="28" fillId="0" borderId="10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4" fillId="0" borderId="2" applyNumberFormat="0" applyFill="0" applyAlignment="0" applyProtection="0"/>
    <xf numFmtId="0" fontId="29" fillId="0" borderId="11" applyNumberFormat="0" applyFill="0" applyAlignment="0" applyProtection="0"/>
    <xf numFmtId="0" fontId="30" fillId="0" borderId="12" applyNumberFormat="0" applyFill="0" applyAlignment="0" applyProtection="0"/>
    <xf numFmtId="0" fontId="30" fillId="0" borderId="12" applyNumberFormat="0" applyFill="0" applyAlignment="0" applyProtection="0"/>
    <xf numFmtId="0" fontId="30" fillId="0" borderId="12" applyNumberFormat="0" applyFill="0" applyAlignment="0" applyProtection="0"/>
    <xf numFmtId="0" fontId="30" fillId="0" borderId="12" applyNumberFormat="0" applyFill="0" applyAlignment="0" applyProtection="0"/>
    <xf numFmtId="0" fontId="30" fillId="0" borderId="12" applyNumberFormat="0" applyFill="0" applyAlignment="0" applyProtection="0"/>
    <xf numFmtId="0" fontId="5" fillId="0" borderId="3" applyNumberFormat="0" applyFill="0" applyAlignment="0" applyProtection="0"/>
    <xf numFmtId="0" fontId="30" fillId="0" borderId="12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22" borderId="8" applyNumberFormat="0" applyAlignment="0" applyProtection="0"/>
    <xf numFmtId="0" fontId="31" fillId="22" borderId="8" applyNumberFormat="0" applyAlignment="0" applyProtection="0"/>
    <xf numFmtId="0" fontId="31" fillId="22" borderId="8" applyNumberFormat="0" applyAlignment="0" applyProtection="0"/>
    <xf numFmtId="0" fontId="31" fillId="22" borderId="8" applyNumberFormat="0" applyAlignment="0" applyProtection="0"/>
    <xf numFmtId="0" fontId="31" fillId="22" borderId="8" applyNumberFormat="0" applyAlignment="0" applyProtection="0"/>
    <xf numFmtId="0" fontId="32" fillId="0" borderId="13" applyNumberFormat="0" applyFill="0" applyAlignment="0" applyProtection="0"/>
    <xf numFmtId="0" fontId="32" fillId="0" borderId="13" applyNumberFormat="0" applyFill="0" applyAlignment="0" applyProtection="0"/>
    <xf numFmtId="0" fontId="32" fillId="0" borderId="13" applyNumberFormat="0" applyFill="0" applyAlignment="0" applyProtection="0"/>
    <xf numFmtId="0" fontId="32" fillId="0" borderId="13" applyNumberFormat="0" applyFill="0" applyAlignment="0" applyProtection="0"/>
    <xf numFmtId="0" fontId="32" fillId="0" borderId="13" applyNumberFormat="0" applyFill="0" applyAlignment="0" applyProtection="0"/>
    <xf numFmtId="0" fontId="6" fillId="0" borderId="4" applyNumberFormat="0" applyFill="0" applyAlignment="0" applyProtection="0"/>
    <xf numFmtId="0" fontId="32" fillId="0" borderId="13" applyNumberFormat="0" applyFill="0" applyAlignment="0" applyProtection="0"/>
    <xf numFmtId="0" fontId="33" fillId="22" borderId="0" applyNumberFormat="0" applyBorder="0" applyAlignment="0" applyProtection="0"/>
    <xf numFmtId="0" fontId="33" fillId="22" borderId="0" applyNumberFormat="0" applyBorder="0" applyAlignment="0" applyProtection="0"/>
    <xf numFmtId="0" fontId="33" fillId="22" borderId="0" applyNumberFormat="0" applyBorder="0" applyAlignment="0" applyProtection="0"/>
    <xf numFmtId="0" fontId="33" fillId="22" borderId="0" applyNumberFormat="0" applyBorder="0" applyAlignment="0" applyProtection="0"/>
    <xf numFmtId="0" fontId="33" fillId="22" borderId="0" applyNumberFormat="0" applyBorder="0" applyAlignment="0" applyProtection="0"/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23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23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23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3" fillId="0" borderId="0"/>
    <xf numFmtId="0" fontId="10" fillId="0" borderId="0">
      <alignment vertical="top"/>
    </xf>
    <xf numFmtId="0" fontId="1" fillId="0" borderId="0"/>
    <xf numFmtId="0" fontId="23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3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23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3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23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1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4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4" fillId="0" borderId="0"/>
    <xf numFmtId="0" fontId="14" fillId="0" borderId="0"/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23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3" fillId="0" borderId="0"/>
    <xf numFmtId="0" fontId="10" fillId="0" borderId="0">
      <alignment vertical="top"/>
    </xf>
    <xf numFmtId="0" fontId="10" fillId="0" borderId="0">
      <alignment vertical="top"/>
    </xf>
    <xf numFmtId="0" fontId="14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4" fillId="0" borderId="0"/>
    <xf numFmtId="0" fontId="10" fillId="0" borderId="0">
      <alignment vertical="top"/>
    </xf>
    <xf numFmtId="0" fontId="10" fillId="0" borderId="0">
      <alignment vertical="top"/>
    </xf>
    <xf numFmtId="0" fontId="23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23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23" fillId="0" borderId="0"/>
    <xf numFmtId="0" fontId="11" fillId="0" borderId="0"/>
    <xf numFmtId="0" fontId="23" fillId="0" borderId="0"/>
    <xf numFmtId="0" fontId="11" fillId="0" borderId="0"/>
    <xf numFmtId="0" fontId="10" fillId="0" borderId="0"/>
    <xf numFmtId="0" fontId="10" fillId="0" borderId="0"/>
    <xf numFmtId="0" fontId="23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23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3" fillId="0" borderId="0"/>
    <xf numFmtId="0" fontId="10" fillId="0" borderId="0">
      <alignment vertical="top"/>
    </xf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" fillId="0" borderId="0"/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23" fillId="0" borderId="0"/>
    <xf numFmtId="0" fontId="10" fillId="0" borderId="0">
      <alignment vertical="top"/>
    </xf>
    <xf numFmtId="0" fontId="10" fillId="0" borderId="0">
      <alignment vertical="top"/>
    </xf>
    <xf numFmtId="0" fontId="23" fillId="0" borderId="0"/>
    <xf numFmtId="0" fontId="23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" fillId="0" borderId="0">
      <alignment vertical="top"/>
    </xf>
    <xf numFmtId="0" fontId="23" fillId="0" borderId="0"/>
    <xf numFmtId="0" fontId="10" fillId="0" borderId="0">
      <alignment vertical="top"/>
    </xf>
    <xf numFmtId="0" fontId="23" fillId="0" borderId="0"/>
    <xf numFmtId="0" fontId="23" fillId="0" borderId="0"/>
    <xf numFmtId="0" fontId="23" fillId="0" borderId="0"/>
    <xf numFmtId="0" fontId="10" fillId="0" borderId="0">
      <alignment vertical="top"/>
    </xf>
    <xf numFmtId="0" fontId="23" fillId="0" borderId="0"/>
    <xf numFmtId="0" fontId="10" fillId="0" borderId="0">
      <alignment vertical="top"/>
    </xf>
    <xf numFmtId="0" fontId="23" fillId="0" borderId="0"/>
    <xf numFmtId="0" fontId="23" fillId="0" borderId="0"/>
    <xf numFmtId="0" fontId="23" fillId="0" borderId="0"/>
    <xf numFmtId="0" fontId="10" fillId="0" borderId="0">
      <alignment vertical="top"/>
    </xf>
    <xf numFmtId="0" fontId="23" fillId="0" borderId="0"/>
    <xf numFmtId="0" fontId="10" fillId="0" borderId="0">
      <alignment vertical="top"/>
    </xf>
    <xf numFmtId="0" fontId="23" fillId="0" borderId="0"/>
    <xf numFmtId="0" fontId="23" fillId="0" borderId="0"/>
    <xf numFmtId="0" fontId="23" fillId="0" borderId="0"/>
    <xf numFmtId="0" fontId="10" fillId="0" borderId="0">
      <alignment vertical="top"/>
    </xf>
    <xf numFmtId="0" fontId="23" fillId="0" borderId="0"/>
    <xf numFmtId="0" fontId="10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0" fillId="0" borderId="0">
      <alignment vertical="top"/>
    </xf>
    <xf numFmtId="0" fontId="10" fillId="0" borderId="0">
      <alignment vertical="top"/>
    </xf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23" fillId="0" borderId="0"/>
    <xf numFmtId="0" fontId="23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2" fillId="0" borderId="0"/>
    <xf numFmtId="0" fontId="12" fillId="0" borderId="0"/>
    <xf numFmtId="0" fontId="23" fillId="0" borderId="0"/>
    <xf numFmtId="0" fontId="12" fillId="0" borderId="0"/>
    <xf numFmtId="0" fontId="23" fillId="0" borderId="0"/>
    <xf numFmtId="0" fontId="11" fillId="0" borderId="0"/>
    <xf numFmtId="0" fontId="11" fillId="0" borderId="0"/>
    <xf numFmtId="0" fontId="10" fillId="0" borderId="0">
      <alignment vertical="top"/>
    </xf>
    <xf numFmtId="0" fontId="23" fillId="0" borderId="0"/>
    <xf numFmtId="0" fontId="12" fillId="0" borderId="0"/>
    <xf numFmtId="0" fontId="23" fillId="0" borderId="0"/>
    <xf numFmtId="0" fontId="23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3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3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" fillId="0" borderId="0"/>
    <xf numFmtId="0" fontId="23" fillId="0" borderId="0"/>
    <xf numFmtId="0" fontId="1" fillId="0" borderId="0"/>
    <xf numFmtId="0" fontId="34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34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34" fillId="0" borderId="0">
      <alignment vertical="center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24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4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4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34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34" fillId="0" borderId="0">
      <alignment vertical="center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24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24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24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24" fillId="0" borderId="0"/>
    <xf numFmtId="0" fontId="25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25" fillId="0" borderId="0"/>
    <xf numFmtId="0" fontId="24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25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25" fillId="0" borderId="0"/>
    <xf numFmtId="0" fontId="24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24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1" fillId="0" borderId="0"/>
    <xf numFmtId="0" fontId="24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24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24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24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34" fillId="0" borderId="0">
      <alignment vertical="center"/>
    </xf>
    <xf numFmtId="0" fontId="10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4" fillId="0" borderId="0">
      <alignment vertical="center"/>
    </xf>
    <xf numFmtId="0" fontId="10" fillId="0" borderId="0">
      <alignment vertical="top"/>
    </xf>
    <xf numFmtId="0" fontId="10" fillId="0" borderId="0">
      <alignment vertical="top"/>
    </xf>
    <xf numFmtId="0" fontId="34" fillId="0" borderId="0">
      <alignment vertical="center"/>
    </xf>
    <xf numFmtId="0" fontId="10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4" fillId="0" borderId="0">
      <alignment vertical="center"/>
    </xf>
    <xf numFmtId="0" fontId="10" fillId="0" borderId="0">
      <alignment vertical="top"/>
    </xf>
    <xf numFmtId="0" fontId="10" fillId="0" borderId="0">
      <alignment vertical="top"/>
    </xf>
    <xf numFmtId="0" fontId="34" fillId="0" borderId="0">
      <alignment vertical="center"/>
    </xf>
    <xf numFmtId="0" fontId="10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4" fillId="0" borderId="0">
      <alignment vertical="center"/>
    </xf>
    <xf numFmtId="0" fontId="10" fillId="0" borderId="0">
      <alignment vertical="top"/>
    </xf>
    <xf numFmtId="0" fontId="10" fillId="0" borderId="0">
      <alignment vertical="top"/>
    </xf>
    <xf numFmtId="0" fontId="34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4" fillId="0" borderId="0">
      <alignment vertical="center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3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3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3" fillId="0" borderId="0"/>
    <xf numFmtId="0" fontId="24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23" fillId="0" borderId="0"/>
    <xf numFmtId="0" fontId="10" fillId="0" borderId="0">
      <alignment vertical="top"/>
    </xf>
    <xf numFmtId="0" fontId="13" fillId="0" borderId="0"/>
    <xf numFmtId="0" fontId="24" fillId="0" borderId="0"/>
    <xf numFmtId="0" fontId="10" fillId="0" borderId="0">
      <alignment vertical="top"/>
    </xf>
    <xf numFmtId="0" fontId="13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13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3" fillId="0" borderId="0"/>
    <xf numFmtId="0" fontId="11" fillId="0" borderId="0"/>
    <xf numFmtId="0" fontId="10" fillId="0" borderId="0">
      <alignment vertical="top"/>
    </xf>
    <xf numFmtId="0" fontId="11" fillId="0" borderId="0"/>
    <xf numFmtId="0" fontId="1" fillId="0" borderId="0">
      <alignment vertical="center"/>
    </xf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1" fillId="0" borderId="0"/>
    <xf numFmtId="0" fontId="24" fillId="0" borderId="0"/>
    <xf numFmtId="0" fontId="11" fillId="0" borderId="0"/>
    <xf numFmtId="0" fontId="24" fillId="0" borderId="0"/>
    <xf numFmtId="0" fontId="24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24" fillId="0" borderId="0"/>
    <xf numFmtId="0" fontId="10" fillId="0" borderId="0"/>
    <xf numFmtId="0" fontId="24" fillId="0" borderId="0"/>
    <xf numFmtId="0" fontId="11" fillId="0" borderId="0"/>
    <xf numFmtId="0" fontId="10" fillId="0" borderId="0"/>
    <xf numFmtId="0" fontId="11" fillId="0" borderId="0"/>
    <xf numFmtId="0" fontId="24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1" fillId="0" borderId="0"/>
    <xf numFmtId="0" fontId="10" fillId="0" borderId="0"/>
    <xf numFmtId="0" fontId="24" fillId="0" borderId="0"/>
    <xf numFmtId="0" fontId="11" fillId="0" borderId="0"/>
    <xf numFmtId="0" fontId="24" fillId="0" borderId="0"/>
    <xf numFmtId="0" fontId="11" fillId="0" borderId="0"/>
    <xf numFmtId="0" fontId="24" fillId="0" borderId="0"/>
    <xf numFmtId="0" fontId="24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24" fillId="0" borderId="0"/>
    <xf numFmtId="0" fontId="10" fillId="0" borderId="0"/>
    <xf numFmtId="0" fontId="24" fillId="0" borderId="0"/>
    <xf numFmtId="0" fontId="11" fillId="0" borderId="0"/>
    <xf numFmtId="0" fontId="10" fillId="0" borderId="0"/>
    <xf numFmtId="0" fontId="11" fillId="0" borderId="0"/>
    <xf numFmtId="0" fontId="24" fillId="0" borderId="0"/>
    <xf numFmtId="0" fontId="10" fillId="0" borderId="0"/>
    <xf numFmtId="0" fontId="1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24" fillId="0" borderId="0"/>
    <xf numFmtId="0" fontId="11" fillId="0" borderId="0"/>
    <xf numFmtId="0" fontId="24" fillId="0" borderId="0"/>
    <xf numFmtId="0" fontId="11" fillId="0" borderId="0"/>
    <xf numFmtId="0" fontId="24" fillId="0" borderId="0"/>
    <xf numFmtId="0" fontId="24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24" fillId="0" borderId="0"/>
    <xf numFmtId="0" fontId="10" fillId="0" borderId="0"/>
    <xf numFmtId="0" fontId="24" fillId="0" borderId="0"/>
    <xf numFmtId="0" fontId="11" fillId="0" borderId="0"/>
    <xf numFmtId="0" fontId="10" fillId="0" borderId="0"/>
    <xf numFmtId="0" fontId="11" fillId="0" borderId="0"/>
    <xf numFmtId="0" fontId="24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>
      <alignment vertical="center"/>
    </xf>
    <xf numFmtId="0" fontId="11" fillId="0" borderId="0"/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11" fillId="0" borderId="0"/>
    <xf numFmtId="0" fontId="2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25" fillId="0" borderId="0"/>
    <xf numFmtId="0" fontId="25" fillId="0" borderId="0"/>
    <xf numFmtId="0" fontId="11" fillId="0" borderId="0"/>
    <xf numFmtId="0" fontId="11" fillId="0" borderId="0"/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34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34" fillId="0" borderId="0">
      <alignment vertical="center"/>
    </xf>
    <xf numFmtId="0" fontId="34" fillId="0" borderId="0">
      <alignment vertical="center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25" fillId="0" borderId="0"/>
    <xf numFmtId="0" fontId="25" fillId="0" borderId="0"/>
    <xf numFmtId="0" fontId="34" fillId="0" borderId="0">
      <alignment vertical="center"/>
    </xf>
    <xf numFmtId="0" fontId="34" fillId="0" borderId="0">
      <alignment vertical="center"/>
    </xf>
    <xf numFmtId="0" fontId="25" fillId="0" borderId="0"/>
    <xf numFmtId="0" fontId="25" fillId="0" borderId="0"/>
    <xf numFmtId="0" fontId="34" fillId="0" borderId="0">
      <alignment vertical="center"/>
    </xf>
    <xf numFmtId="0" fontId="34" fillId="0" borderId="0">
      <alignment vertical="center"/>
    </xf>
    <xf numFmtId="0" fontId="25" fillId="0" borderId="0"/>
    <xf numFmtId="0" fontId="25" fillId="0" borderId="0"/>
    <xf numFmtId="0" fontId="34" fillId="0" borderId="0">
      <alignment vertical="center"/>
    </xf>
    <xf numFmtId="0" fontId="34" fillId="0" borderId="0">
      <alignment vertical="center"/>
    </xf>
    <xf numFmtId="0" fontId="25" fillId="0" borderId="0"/>
    <xf numFmtId="0" fontId="25" fillId="0" borderId="0"/>
    <xf numFmtId="0" fontId="34" fillId="0" borderId="0">
      <alignment vertical="center"/>
    </xf>
    <xf numFmtId="0" fontId="34" fillId="0" borderId="0">
      <alignment vertical="center"/>
    </xf>
    <xf numFmtId="0" fontId="25" fillId="0" borderId="0"/>
    <xf numFmtId="0" fontId="25" fillId="0" borderId="0"/>
    <xf numFmtId="0" fontId="34" fillId="0" borderId="0">
      <alignment vertical="center"/>
    </xf>
    <xf numFmtId="0" fontId="34" fillId="0" borderId="0">
      <alignment vertical="center"/>
    </xf>
    <xf numFmtId="0" fontId="25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34" fillId="0" borderId="0">
      <alignment vertical="center"/>
    </xf>
    <xf numFmtId="0" fontId="34" fillId="0" borderId="0">
      <alignment vertical="center"/>
    </xf>
    <xf numFmtId="0" fontId="25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25" fillId="0" borderId="0"/>
    <xf numFmtId="0" fontId="34" fillId="0" borderId="0">
      <alignment vertical="center"/>
    </xf>
    <xf numFmtId="0" fontId="34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4" fillId="0" borderId="0">
      <alignment vertical="center"/>
    </xf>
    <xf numFmtId="0" fontId="11" fillId="0" borderId="0"/>
    <xf numFmtId="0" fontId="11" fillId="0" borderId="0"/>
    <xf numFmtId="0" fontId="34" fillId="0" borderId="0">
      <alignment vertical="center"/>
    </xf>
    <xf numFmtId="0" fontId="34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4" fillId="0" borderId="0">
      <alignment vertical="center"/>
    </xf>
    <xf numFmtId="0" fontId="11" fillId="0" borderId="0"/>
    <xf numFmtId="0" fontId="11" fillId="0" borderId="0"/>
    <xf numFmtId="0" fontId="25" fillId="0" borderId="0"/>
    <xf numFmtId="0" fontId="34" fillId="0" borderId="0">
      <alignment vertical="center"/>
    </xf>
    <xf numFmtId="0" fontId="34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4" fillId="0" borderId="0">
      <alignment vertical="center"/>
    </xf>
    <xf numFmtId="0" fontId="34" fillId="0" borderId="0">
      <alignment vertical="center"/>
    </xf>
    <xf numFmtId="0" fontId="25" fillId="0" borderId="0"/>
    <xf numFmtId="0" fontId="25" fillId="0" borderId="0"/>
    <xf numFmtId="0" fontId="34" fillId="0" borderId="0">
      <alignment vertical="center"/>
    </xf>
    <xf numFmtId="0" fontId="34" fillId="0" borderId="0">
      <alignment vertical="center"/>
    </xf>
    <xf numFmtId="0" fontId="25" fillId="0" borderId="0"/>
    <xf numFmtId="0" fontId="25" fillId="0" borderId="0"/>
    <xf numFmtId="0" fontId="34" fillId="0" borderId="0">
      <alignment vertical="center"/>
    </xf>
    <xf numFmtId="0" fontId="34" fillId="0" borderId="0">
      <alignment vertical="center"/>
    </xf>
    <xf numFmtId="0" fontId="25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34" fillId="0" borderId="0">
      <alignment vertical="center"/>
    </xf>
    <xf numFmtId="0" fontId="34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23" fillId="0" borderId="0"/>
    <xf numFmtId="0" fontId="11" fillId="0" borderId="0"/>
    <xf numFmtId="0" fontId="23" fillId="0" borderId="0"/>
    <xf numFmtId="0" fontId="34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34" fillId="0" borderId="0">
      <alignment vertical="center"/>
    </xf>
    <xf numFmtId="0" fontId="34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4" fillId="0" borderId="0">
      <alignment vertical="center"/>
    </xf>
    <xf numFmtId="0" fontId="11" fillId="0" borderId="0"/>
    <xf numFmtId="0" fontId="11" fillId="0" borderId="0"/>
    <xf numFmtId="0" fontId="34" fillId="0" borderId="0">
      <alignment vertical="center"/>
    </xf>
    <xf numFmtId="0" fontId="34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4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4" fillId="0" borderId="0">
      <alignment vertical="center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34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4" fillId="0" borderId="0">
      <alignment vertical="center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1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4" fillId="0" borderId="0">
      <alignment vertical="center"/>
    </xf>
    <xf numFmtId="0" fontId="34" fillId="0" borderId="0">
      <alignment vertical="center"/>
    </xf>
    <xf numFmtId="0" fontId="11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25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25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25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3" fillId="0" borderId="0"/>
    <xf numFmtId="0" fontId="13" fillId="0" borderId="0"/>
    <xf numFmtId="0" fontId="10" fillId="0" borderId="0">
      <alignment vertical="top"/>
    </xf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2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23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>
      <alignment vertical="top"/>
    </xf>
    <xf numFmtId="0" fontId="10" fillId="0" borderId="0"/>
    <xf numFmtId="0" fontId="11" fillId="0" borderId="0"/>
    <xf numFmtId="0" fontId="34" fillId="0" borderId="0">
      <alignment vertical="center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24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4" fillId="0" borderId="0"/>
    <xf numFmtId="0" fontId="34" fillId="0" borderId="0">
      <alignment vertical="center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34" fillId="0" borderId="0">
      <alignment vertical="center"/>
    </xf>
    <xf numFmtId="0" fontId="10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4" fillId="0" borderId="0">
      <alignment vertical="center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2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23" fillId="0" borderId="0"/>
    <xf numFmtId="0" fontId="24" fillId="0" borderId="0"/>
    <xf numFmtId="0" fontId="23" fillId="0" borderId="0"/>
    <xf numFmtId="0" fontId="10" fillId="0" borderId="0">
      <alignment vertical="top"/>
    </xf>
    <xf numFmtId="0" fontId="23" fillId="0" borderId="0"/>
    <xf numFmtId="0" fontId="10" fillId="0" borderId="0">
      <alignment vertical="top"/>
    </xf>
    <xf numFmtId="0" fontId="10" fillId="0" borderId="0">
      <alignment vertical="top"/>
    </xf>
    <xf numFmtId="0" fontId="24" fillId="0" borderId="0"/>
    <xf numFmtId="0" fontId="12" fillId="0" borderId="0"/>
    <xf numFmtId="0" fontId="12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35" fillId="0" borderId="0" applyBorder="0">
      <protection locked="0"/>
    </xf>
    <xf numFmtId="0" fontId="1" fillId="0" borderId="0"/>
    <xf numFmtId="0" fontId="1" fillId="0" borderId="0"/>
    <xf numFmtId="0" fontId="1" fillId="0" borderId="0"/>
    <xf numFmtId="0" fontId="24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35" fillId="0" borderId="0" applyBorder="0">
      <protection locked="0"/>
    </xf>
    <xf numFmtId="0" fontId="24" fillId="0" borderId="0"/>
    <xf numFmtId="0" fontId="11" fillId="0" borderId="0"/>
    <xf numFmtId="0" fontId="35" fillId="0" borderId="0" applyBorder="0">
      <protection locked="0"/>
    </xf>
    <xf numFmtId="0" fontId="11" fillId="0" borderId="0"/>
    <xf numFmtId="0" fontId="11" fillId="0" borderId="0"/>
    <xf numFmtId="0" fontId="24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24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35" fillId="0" borderId="0" applyBorder="0">
      <protection locked="0"/>
    </xf>
    <xf numFmtId="0" fontId="35" fillId="0" borderId="0" applyBorder="0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35" fillId="0" borderId="0" applyBorder="0">
      <protection locked="0"/>
    </xf>
    <xf numFmtId="0" fontId="23" fillId="0" borderId="0"/>
    <xf numFmtId="0" fontId="1" fillId="0" borderId="0"/>
    <xf numFmtId="0" fontId="1" fillId="0" borderId="0"/>
    <xf numFmtId="0" fontId="35" fillId="0" borderId="0" applyBorder="0">
      <protection locked="0"/>
    </xf>
    <xf numFmtId="0" fontId="1" fillId="0" borderId="0"/>
    <xf numFmtId="0" fontId="1" fillId="0" borderId="0"/>
    <xf numFmtId="0" fontId="1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23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4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4" fillId="0" borderId="0"/>
    <xf numFmtId="0" fontId="10" fillId="0" borderId="0">
      <alignment vertical="top"/>
    </xf>
    <xf numFmtId="0" fontId="24" fillId="0" borderId="0"/>
    <xf numFmtId="0" fontId="25" fillId="0" borderId="0"/>
    <xf numFmtId="0" fontId="10" fillId="0" borderId="0">
      <alignment vertical="top"/>
    </xf>
    <xf numFmtId="0" fontId="13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3" fillId="0" borderId="0"/>
    <xf numFmtId="0" fontId="1" fillId="0" borderId="0">
      <alignment vertical="center"/>
    </xf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1" fillId="0" borderId="0">
      <alignment vertical="center"/>
    </xf>
    <xf numFmtId="0" fontId="11" fillId="0" borderId="0"/>
    <xf numFmtId="0" fontId="23" fillId="0" borderId="0"/>
    <xf numFmtId="0" fontId="1" fillId="0" borderId="0">
      <alignment vertical="center"/>
    </xf>
    <xf numFmtId="0" fontId="11" fillId="0" borderId="0"/>
    <xf numFmtId="0" fontId="11" fillId="0" borderId="0"/>
    <xf numFmtId="0" fontId="2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1" fillId="0" borderId="0">
      <alignment vertical="center"/>
    </xf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25" fillId="0" borderId="0"/>
    <xf numFmtId="0" fontId="34" fillId="0" borderId="0">
      <alignment vertical="center"/>
    </xf>
    <xf numFmtId="0" fontId="34" fillId="0" borderId="0">
      <alignment vertical="center"/>
    </xf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25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" fillId="0" borderId="0"/>
    <xf numFmtId="0" fontId="25" fillId="0" borderId="0"/>
    <xf numFmtId="0" fontId="11" fillId="0" borderId="0"/>
    <xf numFmtId="0" fontId="10" fillId="0" borderId="0">
      <alignment vertical="top"/>
    </xf>
    <xf numFmtId="0" fontId="24" fillId="0" borderId="0"/>
    <xf numFmtId="0" fontId="10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10" fillId="0" borderId="0">
      <alignment vertical="top"/>
    </xf>
    <xf numFmtId="0" fontId="11" fillId="0" borderId="0"/>
    <xf numFmtId="0" fontId="25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" fillId="0" borderId="0"/>
    <xf numFmtId="0" fontId="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" fillId="0" borderId="0"/>
    <xf numFmtId="0" fontId="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11" fillId="0" borderId="0">
      <alignment wrapText="1"/>
    </xf>
    <xf numFmtId="0" fontId="10" fillId="0" borderId="0"/>
    <xf numFmtId="0" fontId="10" fillId="0" borderId="0"/>
    <xf numFmtId="0" fontId="25" fillId="0" borderId="0"/>
    <xf numFmtId="0" fontId="11" fillId="0" borderId="0">
      <alignment wrapText="1"/>
    </xf>
    <xf numFmtId="0" fontId="10" fillId="0" borderId="0"/>
    <xf numFmtId="0" fontId="25" fillId="0" borderId="0"/>
    <xf numFmtId="0" fontId="10" fillId="0" borderId="0"/>
    <xf numFmtId="0" fontId="10" fillId="0" borderId="0"/>
    <xf numFmtId="0" fontId="11" fillId="0" borderId="0">
      <alignment wrapText="1"/>
    </xf>
    <xf numFmtId="0" fontId="10" fillId="0" borderId="0"/>
    <xf numFmtId="0" fontId="10" fillId="0" borderId="0"/>
    <xf numFmtId="0" fontId="25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25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23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34" fillId="0" borderId="0">
      <alignment vertical="center"/>
    </xf>
    <xf numFmtId="0" fontId="10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23" fillId="0" borderId="0"/>
    <xf numFmtId="0" fontId="11" fillId="0" borderId="0"/>
    <xf numFmtId="0" fontId="23" fillId="0" borderId="0"/>
    <xf numFmtId="0" fontId="25" fillId="0" borderId="0"/>
    <xf numFmtId="0" fontId="11" fillId="0" borderId="0"/>
    <xf numFmtId="0" fontId="23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24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24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24" fillId="0" borderId="0"/>
    <xf numFmtId="0" fontId="24" fillId="0" borderId="0"/>
    <xf numFmtId="0" fontId="10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24" fillId="0" borderId="0"/>
    <xf numFmtId="0" fontId="24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25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25" fillId="0" borderId="0"/>
    <xf numFmtId="0" fontId="11" fillId="0" borderId="0"/>
    <xf numFmtId="0" fontId="23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10" fillId="0" borderId="0">
      <alignment vertical="top"/>
    </xf>
    <xf numFmtId="0" fontId="25" fillId="0" borderId="0"/>
    <xf numFmtId="0" fontId="25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0" fillId="0" borderId="0"/>
    <xf numFmtId="0" fontId="14" fillId="0" borderId="0"/>
    <xf numFmtId="0" fontId="14" fillId="0" borderId="0"/>
    <xf numFmtId="0" fontId="10" fillId="0" borderId="0">
      <alignment vertical="top"/>
    </xf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3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24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34" fillId="0" borderId="0">
      <alignment vertical="center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3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34" fillId="0" borderId="0">
      <alignment vertical="center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2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3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34" fillId="0" borderId="0">
      <alignment vertical="center"/>
    </xf>
    <xf numFmtId="0" fontId="10" fillId="0" borderId="0">
      <alignment vertical="top"/>
    </xf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34" fillId="0" borderId="0">
      <alignment vertical="center"/>
    </xf>
    <xf numFmtId="0" fontId="1" fillId="0" borderId="0"/>
    <xf numFmtId="0" fontId="1" fillId="0" borderId="0"/>
    <xf numFmtId="0" fontId="1" fillId="0" borderId="0"/>
    <xf numFmtId="0" fontId="34" fillId="0" borderId="0">
      <alignment vertical="center"/>
    </xf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3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34" fillId="0" borderId="0">
      <alignment vertical="center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34" fillId="0" borderId="0">
      <alignment vertical="center"/>
    </xf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34" fillId="0" borderId="0">
      <alignment vertical="center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3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2" fillId="0" borderId="0"/>
    <xf numFmtId="0" fontId="10" fillId="0" borderId="0">
      <alignment vertical="top"/>
    </xf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4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4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0" fillId="0" borderId="0">
      <alignment vertical="top"/>
    </xf>
    <xf numFmtId="0" fontId="1" fillId="0" borderId="0"/>
    <xf numFmtId="0" fontId="23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23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35" fillId="0" borderId="0" applyBorder="0">
      <protection locked="0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>
      <alignment vertical="top"/>
    </xf>
    <xf numFmtId="0" fontId="25" fillId="0" borderId="0"/>
    <xf numFmtId="0" fontId="12" fillId="0" borderId="0"/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4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4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35" fillId="0" borderId="0" applyBorder="0">
      <protection locked="0"/>
    </xf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35" fillId="0" borderId="0" applyBorder="0">
      <protection locked="0"/>
    </xf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38" fillId="0" borderId="0"/>
    <xf numFmtId="0" fontId="12" fillId="0" borderId="0"/>
    <xf numFmtId="0" fontId="1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35" fillId="0" borderId="0" applyBorder="0">
      <protection locked="0"/>
    </xf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6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35" fillId="0" borderId="0" applyBorder="0">
      <protection locked="0"/>
    </xf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2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25" fillId="0" borderId="0"/>
    <xf numFmtId="0" fontId="10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35" fillId="0" borderId="0" applyBorder="0">
      <protection locked="0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0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0" fillId="0" borderId="0"/>
    <xf numFmtId="0" fontId="23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39" fillId="0" borderId="0"/>
    <xf numFmtId="0" fontId="1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35" fillId="0" borderId="0" applyBorder="0">
      <protection locked="0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4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23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4" fillId="0" borderId="0"/>
    <xf numFmtId="0" fontId="23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4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4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39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23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39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36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2" borderId="5" applyNumberFormat="0" applyFont="0" applyAlignment="0" applyProtection="0"/>
    <xf numFmtId="0" fontId="1" fillId="2" borderId="5" applyNumberFormat="0" applyFont="0" applyAlignment="0" applyProtection="0"/>
    <xf numFmtId="0" fontId="1" fillId="0" borderId="0"/>
    <xf numFmtId="0" fontId="1" fillId="0" borderId="0"/>
    <xf numFmtId="0" fontId="1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2" borderId="5" applyNumberFormat="0" applyFont="0" applyAlignment="0" applyProtection="0"/>
    <xf numFmtId="0" fontId="1" fillId="0" borderId="0"/>
    <xf numFmtId="0" fontId="1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0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30" borderId="15" applyNumberFormat="0" applyAlignment="0" applyProtection="0"/>
    <xf numFmtId="0" fontId="1" fillId="0" borderId="0"/>
    <xf numFmtId="0" fontId="1" fillId="0" borderId="0"/>
    <xf numFmtId="0" fontId="1" fillId="0" borderId="0"/>
    <xf numFmtId="0" fontId="40" fillId="30" borderId="15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30" borderId="15" applyNumberFormat="0" applyAlignment="0" applyProtection="0"/>
    <xf numFmtId="0" fontId="1" fillId="0" borderId="0"/>
    <xf numFmtId="0" fontId="1" fillId="0" borderId="0"/>
    <xf numFmtId="0" fontId="1" fillId="0" borderId="0"/>
    <xf numFmtId="0" fontId="40" fillId="30" borderId="15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30" borderId="15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2" fontId="10" fillId="0" borderId="0">
      <alignment vertical="top"/>
    </xf>
    <xf numFmtId="0" fontId="1" fillId="0" borderId="0"/>
    <xf numFmtId="0" fontId="1" fillId="0" borderId="0"/>
    <xf numFmtId="9" fontId="25" fillId="0" borderId="0" applyFont="0" applyFill="0" applyBorder="0" applyAlignment="0" applyProtection="0"/>
    <xf numFmtId="0" fontId="1" fillId="0" borderId="0"/>
    <xf numFmtId="0" fontId="1" fillId="0" borderId="0"/>
    <xf numFmtId="9" fontId="25" fillId="0" borderId="0" applyFont="0" applyFill="0" applyBorder="0" applyAlignment="0" applyProtection="0"/>
    <xf numFmtId="0" fontId="1" fillId="0" borderId="0"/>
    <xf numFmtId="0" fontId="1" fillId="0" borderId="0"/>
    <xf numFmtId="42" fontId="10" fillId="0" borderId="0">
      <alignment vertical="top"/>
    </xf>
    <xf numFmtId="0" fontId="1" fillId="0" borderId="0"/>
    <xf numFmtId="0" fontId="1" fillId="0" borderId="0"/>
    <xf numFmtId="42" fontId="10" fillId="0" borderId="0">
      <alignment vertical="top"/>
    </xf>
    <xf numFmtId="0" fontId="1" fillId="0" borderId="0"/>
    <xf numFmtId="0" fontId="1" fillId="0" borderId="0"/>
    <xf numFmtId="42" fontId="10" fillId="0" borderId="0">
      <alignment vertical="top"/>
    </xf>
    <xf numFmtId="0" fontId="1" fillId="0" borderId="0"/>
    <xf numFmtId="0" fontId="1" fillId="0" borderId="0"/>
    <xf numFmtId="42" fontId="10" fillId="0" borderId="0">
      <alignment vertical="top"/>
    </xf>
    <xf numFmtId="0" fontId="1" fillId="0" borderId="0"/>
    <xf numFmtId="0" fontId="1" fillId="0" borderId="0"/>
    <xf numFmtId="42" fontId="10" fillId="0" borderId="0">
      <alignment vertical="top"/>
    </xf>
    <xf numFmtId="0" fontId="1" fillId="0" borderId="0"/>
    <xf numFmtId="0" fontId="1" fillId="0" borderId="0"/>
    <xf numFmtId="42" fontId="10" fillId="0" borderId="0">
      <alignment vertical="top"/>
    </xf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2" fontId="10" fillId="0" borderId="0">
      <alignment vertical="top"/>
    </xf>
    <xf numFmtId="0" fontId="1" fillId="0" borderId="0"/>
    <xf numFmtId="0" fontId="1" fillId="0" borderId="0"/>
    <xf numFmtId="0" fontId="1" fillId="0" borderId="0"/>
    <xf numFmtId="9" fontId="2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 applyNumberFormat="0" applyFill="0" applyBorder="0" applyAlignment="0" applyProtection="0"/>
    <xf numFmtId="0" fontId="1" fillId="0" borderId="0"/>
    <xf numFmtId="0" fontId="4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16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42" fillId="0" borderId="16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16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42" fillId="0" borderId="16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6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16" applyNumberFormat="0" applyFill="0" applyAlignment="0" applyProtection="0"/>
    <xf numFmtId="0" fontId="1" fillId="0" borderId="0"/>
    <xf numFmtId="0" fontId="42" fillId="0" borderId="16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 applyNumberFormat="0" applyFill="0" applyBorder="0" applyAlignment="0" applyProtection="0"/>
    <xf numFmtId="0" fontId="1" fillId="0" borderId="0"/>
    <xf numFmtId="0" fontId="4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44" fillId="33" borderId="0" applyNumberFormat="0" applyBorder="0" applyAlignment="0" applyProtection="0"/>
    <xf numFmtId="0" fontId="45" fillId="34" borderId="0" applyNumberFormat="0" applyBorder="0" applyAlignment="0" applyProtection="0"/>
    <xf numFmtId="0" fontId="46" fillId="35" borderId="0" applyNumberFormat="0" applyBorder="0" applyAlignment="0" applyProtection="0"/>
    <xf numFmtId="0" fontId="47" fillId="36" borderId="17" applyNumberFormat="0" applyAlignment="0" applyProtection="0"/>
    <xf numFmtId="0" fontId="48" fillId="37" borderId="18" applyNumberFormat="0" applyAlignment="0" applyProtection="0"/>
    <xf numFmtId="0" fontId="49" fillId="37" borderId="17" applyNumberFormat="0" applyAlignment="0" applyProtection="0"/>
    <xf numFmtId="0" fontId="6" fillId="0" borderId="4" applyNumberFormat="0" applyFill="0" applyAlignment="0" applyProtection="0"/>
    <xf numFmtId="0" fontId="50" fillId="38" borderId="19" applyNumberFormat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51" fillId="39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51" fillId="40" borderId="0" applyNumberFormat="0" applyBorder="0" applyAlignment="0" applyProtection="0"/>
    <xf numFmtId="0" fontId="51" fillId="41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51" fillId="42" borderId="0" applyNumberFormat="0" applyBorder="0" applyAlignment="0" applyProtection="0"/>
    <xf numFmtId="0" fontId="51" fillId="43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51" fillId="44" borderId="0" applyNumberFormat="0" applyBorder="0" applyAlignment="0" applyProtection="0"/>
    <xf numFmtId="0" fontId="51" fillId="45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51" fillId="46" borderId="0" applyNumberFormat="0" applyBorder="0" applyAlignment="0" applyProtection="0"/>
    <xf numFmtId="0" fontId="51" fillId="47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51" fillId="48" borderId="0" applyNumberFormat="0" applyBorder="0" applyAlignment="0" applyProtection="0"/>
    <xf numFmtId="0" fontId="51" fillId="49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51" fillId="50" borderId="0" applyNumberFormat="0" applyBorder="0" applyAlignment="0" applyProtection="0"/>
    <xf numFmtId="0" fontId="36" fillId="0" borderId="0"/>
    <xf numFmtId="0" fontId="11" fillId="0" borderId="0"/>
    <xf numFmtId="0" fontId="11" fillId="0" borderId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43" fontId="16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top"/>
    </xf>
    <xf numFmtId="43" fontId="10" fillId="0" borderId="0" applyFont="0" applyFill="0" applyBorder="0" applyAlignment="0" applyProtection="0">
      <alignment vertical="top"/>
    </xf>
    <xf numFmtId="0" fontId="10" fillId="0" borderId="0" applyNumberFormat="0" applyFill="0" applyBorder="0" applyAlignment="0" applyProtection="0">
      <alignment vertical="top"/>
    </xf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top"/>
    </xf>
    <xf numFmtId="43" fontId="10" fillId="0" borderId="0" applyFon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0" fontId="52" fillId="0" borderId="0" applyNumberForma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6" fillId="0" borderId="0" applyFont="0" applyFill="0" applyBorder="0" applyAlignment="0" applyProtection="0"/>
    <xf numFmtId="41" fontId="10" fillId="0" borderId="0">
      <alignment vertical="top"/>
    </xf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1" fontId="10" fillId="0" borderId="0">
      <alignment vertical="top"/>
    </xf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5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3" fillId="0" borderId="0"/>
    <xf numFmtId="0" fontId="11" fillId="0" borderId="0"/>
    <xf numFmtId="0" fontId="52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wrapText="1"/>
    </xf>
    <xf numFmtId="0" fontId="10" fillId="0" borderId="0"/>
    <xf numFmtId="0" fontId="11" fillId="0" borderId="0">
      <alignment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53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6" fillId="2" borderId="5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6" fillId="2" borderId="5" applyNumberFormat="0" applyFont="0" applyAlignment="0" applyProtection="0"/>
    <xf numFmtId="0" fontId="16" fillId="2" borderId="5" applyNumberFormat="0" applyFont="0" applyAlignment="0" applyProtection="0"/>
    <xf numFmtId="0" fontId="16" fillId="2" borderId="5" applyNumberFormat="0" applyFont="0" applyAlignment="0" applyProtection="0"/>
    <xf numFmtId="0" fontId="16" fillId="2" borderId="5" applyNumberFormat="0" applyFont="0" applyAlignment="0" applyProtection="0"/>
    <xf numFmtId="0" fontId="16" fillId="2" borderId="5" applyNumberFormat="0" applyFont="0" applyAlignment="0" applyProtection="0"/>
    <xf numFmtId="0" fontId="16" fillId="2" borderId="5" applyNumberFormat="0" applyFont="0" applyAlignment="0" applyProtection="0"/>
    <xf numFmtId="0" fontId="16" fillId="2" borderId="5" applyNumberFormat="0" applyFont="0" applyAlignment="0" applyProtection="0"/>
    <xf numFmtId="0" fontId="16" fillId="2" borderId="5" applyNumberFormat="0" applyFont="0" applyAlignment="0" applyProtection="0"/>
    <xf numFmtId="0" fontId="16" fillId="2" borderId="5" applyNumberFormat="0" applyFont="0" applyAlignment="0" applyProtection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6" fillId="2" borderId="5" applyNumberFormat="0" applyFont="0" applyAlignment="0" applyProtection="0"/>
    <xf numFmtId="0" fontId="16" fillId="2" borderId="5" applyNumberFormat="0" applyFont="0" applyAlignment="0" applyProtection="0"/>
    <xf numFmtId="0" fontId="16" fillId="2" borderId="5" applyNumberFormat="0" applyFont="0" applyAlignment="0" applyProtection="0"/>
    <xf numFmtId="0" fontId="16" fillId="2" borderId="5" applyNumberFormat="0" applyFont="0" applyAlignment="0" applyProtection="0"/>
    <xf numFmtId="0" fontId="16" fillId="2" borderId="5" applyNumberFormat="0" applyFont="0" applyAlignment="0" applyProtection="0"/>
    <xf numFmtId="0" fontId="16" fillId="2" borderId="5" applyNumberFormat="0" applyFont="0" applyAlignment="0" applyProtection="0"/>
    <xf numFmtId="0" fontId="16" fillId="2" borderId="5" applyNumberFormat="0" applyFont="0" applyAlignment="0" applyProtection="0"/>
    <xf numFmtId="0" fontId="16" fillId="2" borderId="5" applyNumberFormat="0" applyFont="0" applyAlignment="0" applyProtection="0"/>
    <xf numFmtId="0" fontId="16" fillId="2" borderId="5" applyNumberFormat="0" applyFont="0" applyAlignment="0" applyProtection="0"/>
    <xf numFmtId="0" fontId="16" fillId="2" borderId="5" applyNumberFormat="0" applyFont="0" applyAlignment="0" applyProtection="0"/>
    <xf numFmtId="0" fontId="16" fillId="2" borderId="5" applyNumberFormat="0" applyFont="0" applyAlignment="0" applyProtection="0"/>
    <xf numFmtId="0" fontId="16" fillId="2" borderId="5" applyNumberFormat="0" applyFont="0" applyAlignment="0" applyProtection="0"/>
    <xf numFmtId="0" fontId="16" fillId="2" borderId="5" applyNumberFormat="0" applyFont="0" applyAlignment="0" applyProtection="0"/>
    <xf numFmtId="0" fontId="16" fillId="2" borderId="5" applyNumberFormat="0" applyFont="0" applyAlignment="0" applyProtection="0"/>
    <xf numFmtId="0" fontId="16" fillId="2" borderId="5" applyNumberFormat="0" applyFont="0" applyAlignment="0" applyProtection="0"/>
    <xf numFmtId="0" fontId="16" fillId="2" borderId="5" applyNumberFormat="0" applyFont="0" applyAlignment="0" applyProtection="0"/>
    <xf numFmtId="0" fontId="16" fillId="2" borderId="5" applyNumberFormat="0" applyFont="0" applyAlignment="0" applyProtection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6" fillId="2" borderId="5" applyNumberFormat="0" applyFont="0" applyAlignment="0" applyProtection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19" borderId="14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19" borderId="14" applyNumberFormat="0" applyFont="0" applyAlignment="0" applyProtection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19" borderId="14" applyNumberFormat="0" applyFont="0" applyAlignment="0" applyProtection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19" borderId="14" applyNumberFormat="0" applyFont="0" applyAlignment="0" applyProtection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0" fillId="19" borderId="14" applyNumberFormat="0" applyFont="0" applyAlignment="0" applyProtection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2" fontId="10" fillId="0" borderId="0">
      <alignment vertical="top"/>
    </xf>
    <xf numFmtId="42" fontId="10" fillId="0" borderId="0">
      <alignment vertical="top"/>
    </xf>
    <xf numFmtId="0" fontId="52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2" fontId="10" fillId="0" borderId="0">
      <alignment vertical="top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>
      <alignment vertical="top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2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44" fontId="1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1" fillId="0" borderId="0"/>
    <xf numFmtId="44" fontId="1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0" fillId="0" borderId="0">
      <alignment vertical="top"/>
    </xf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1" fillId="0" borderId="0"/>
    <xf numFmtId="43" fontId="10" fillId="0" borderId="0" applyFont="0" applyFill="0" applyBorder="0" applyAlignment="0" applyProtection="0"/>
  </cellStyleXfs>
  <cellXfs count="35">
    <xf numFmtId="0" fontId="0" fillId="0" borderId="0" xfId="0"/>
    <xf numFmtId="0" fontId="11" fillId="0" borderId="0" xfId="4" applyFont="1" applyFill="1" applyBorder="1"/>
    <xf numFmtId="165" fontId="11" fillId="16" borderId="7" xfId="5" applyNumberFormat="1" applyFont="1" applyFill="1" applyBorder="1" applyAlignment="1">
      <alignment horizontal="center" vertical="center" wrapText="1"/>
    </xf>
    <xf numFmtId="0" fontId="11" fillId="0" borderId="0" xfId="4" applyFont="1" applyFill="1" applyBorder="1" applyAlignment="1">
      <alignment wrapText="1"/>
    </xf>
    <xf numFmtId="41" fontId="10" fillId="0" borderId="7" xfId="1" applyNumberFormat="1" applyFont="1" applyFill="1" applyBorder="1" applyAlignment="1">
      <alignment horizontal="center"/>
    </xf>
    <xf numFmtId="165" fontId="12" fillId="0" borderId="7" xfId="2" applyNumberFormat="1" applyFont="1" applyBorder="1" applyAlignment="1">
      <alignment horizontal="left"/>
    </xf>
    <xf numFmtId="0" fontId="11" fillId="0" borderId="0" xfId="4" applyFont="1" applyBorder="1"/>
    <xf numFmtId="0" fontId="15" fillId="0" borderId="0" xfId="7" applyFont="1" applyAlignment="1">
      <alignment horizontal="center" vertical="top" wrapText="1"/>
    </xf>
    <xf numFmtId="0" fontId="15" fillId="0" borderId="0" xfId="7" applyFont="1" applyAlignment="1">
      <alignment vertical="top" wrapText="1"/>
    </xf>
    <xf numFmtId="164" fontId="15" fillId="0" borderId="0" xfId="1" applyNumberFormat="1" applyFont="1" applyAlignment="1">
      <alignment horizontal="center" vertical="top" wrapText="1"/>
    </xf>
    <xf numFmtId="0" fontId="11" fillId="0" borderId="0" xfId="4" applyFont="1" applyBorder="1" applyAlignment="1">
      <alignment horizontal="center"/>
    </xf>
    <xf numFmtId="164" fontId="11" fillId="0" borderId="0" xfId="8" applyNumberFormat="1" applyFont="1" applyFill="1" applyBorder="1" applyAlignment="1">
      <alignment horizontal="center"/>
    </xf>
    <xf numFmtId="164" fontId="11" fillId="0" borderId="0" xfId="1" applyNumberFormat="1" applyFont="1" applyBorder="1" applyAlignment="1">
      <alignment horizontal="center"/>
    </xf>
    <xf numFmtId="165" fontId="11" fillId="0" borderId="0" xfId="4" applyNumberFormat="1" applyFont="1" applyBorder="1" applyAlignment="1">
      <alignment horizontal="center"/>
    </xf>
    <xf numFmtId="166" fontId="11" fillId="0" borderId="0" xfId="4" applyNumberFormat="1" applyFont="1" applyBorder="1" applyAlignment="1">
      <alignment horizontal="center"/>
    </xf>
    <xf numFmtId="0" fontId="11" fillId="0" borderId="0" xfId="4" applyFont="1" applyBorder="1" applyAlignment="1">
      <alignment horizontal="left"/>
    </xf>
    <xf numFmtId="165" fontId="11" fillId="0" borderId="0" xfId="2" applyNumberFormat="1" applyFont="1" applyBorder="1" applyAlignment="1">
      <alignment horizontal="center" wrapText="1"/>
    </xf>
    <xf numFmtId="165" fontId="11" fillId="0" borderId="0" xfId="2" applyNumberFormat="1" applyFont="1" applyBorder="1" applyAlignment="1">
      <alignment horizontal="center"/>
    </xf>
    <xf numFmtId="0" fontId="11" fillId="0" borderId="0" xfId="4" applyFont="1" applyFill="1" applyBorder="1" applyAlignment="1">
      <alignment horizontal="left"/>
    </xf>
    <xf numFmtId="0" fontId="10" fillId="0" borderId="0" xfId="9" applyFont="1" applyFill="1" applyBorder="1" applyAlignment="1">
      <alignment horizontal="left" vertical="center"/>
    </xf>
    <xf numFmtId="0" fontId="10" fillId="0" borderId="0" xfId="9" applyFont="1" applyFill="1" applyBorder="1" applyAlignment="1">
      <alignment horizontal="center" vertical="center"/>
    </xf>
    <xf numFmtId="0" fontId="12" fillId="0" borderId="0" xfId="9" applyFont="1" applyFill="1" applyBorder="1" applyAlignment="1">
      <alignment horizontal="center" vertical="center"/>
    </xf>
    <xf numFmtId="164" fontId="10" fillId="0" borderId="0" xfId="1" applyNumberFormat="1" applyFont="1" applyFill="1" applyBorder="1" applyAlignment="1">
      <alignment horizontal="center" vertical="center"/>
    </xf>
    <xf numFmtId="0" fontId="10" fillId="0" borderId="0" xfId="9" applyFont="1" applyFill="1" applyBorder="1" applyAlignment="1">
      <alignment vertical="center"/>
    </xf>
    <xf numFmtId="0" fontId="11" fillId="0" borderId="0" xfId="4" applyFont="1" applyBorder="1" applyAlignment="1">
      <alignment horizontal="right"/>
    </xf>
    <xf numFmtId="0" fontId="11" fillId="0" borderId="0" xfId="10" applyNumberFormat="1" applyFont="1" applyBorder="1" applyAlignment="1">
      <alignment horizontal="left"/>
    </xf>
    <xf numFmtId="0" fontId="10" fillId="0" borderId="0" xfId="3" applyFont="1" applyFill="1" applyBorder="1" applyAlignment="1">
      <alignment horizontal="left" vertical="center"/>
    </xf>
    <xf numFmtId="0" fontId="11" fillId="0" borderId="0" xfId="4" applyFont="1" applyFill="1" applyBorder="1" applyAlignment="1">
      <alignment horizontal="center"/>
    </xf>
    <xf numFmtId="164" fontId="11" fillId="0" borderId="0" xfId="1" applyNumberFormat="1" applyFont="1" applyFill="1" applyBorder="1" applyAlignment="1">
      <alignment horizontal="center"/>
    </xf>
    <xf numFmtId="0" fontId="10" fillId="0" borderId="7" xfId="6" applyFont="1" applyFill="1" applyBorder="1" applyAlignment="1">
      <alignment horizontal="center" vertical="center"/>
    </xf>
    <xf numFmtId="0" fontId="10" fillId="0" borderId="7" xfId="6" applyFont="1" applyFill="1" applyBorder="1" applyAlignment="1">
      <alignment horizontal="left" vertical="center"/>
    </xf>
    <xf numFmtId="164" fontId="10" fillId="16" borderId="7" xfId="1" applyNumberFormat="1" applyFont="1" applyFill="1" applyBorder="1" applyAlignment="1">
      <alignment horizontal="center"/>
    </xf>
    <xf numFmtId="0" fontId="10" fillId="15" borderId="7" xfId="3" applyFont="1" applyFill="1" applyBorder="1" applyAlignment="1">
      <alignment horizontal="center" vertical="center"/>
    </xf>
    <xf numFmtId="0" fontId="11" fillId="15" borderId="7" xfId="3" applyFont="1" applyFill="1" applyBorder="1" applyAlignment="1">
      <alignment horizontal="center" vertical="center"/>
    </xf>
    <xf numFmtId="164" fontId="11" fillId="16" borderId="7" xfId="1" applyNumberFormat="1" applyFont="1" applyFill="1" applyBorder="1" applyAlignment="1">
      <alignment horizontal="center" vertical="center" wrapText="1"/>
    </xf>
  </cellXfs>
  <cellStyles count="28484">
    <cellStyle name="20% - Accent1" xfId="22600" builtinId="30" customBuiltin="1"/>
    <cellStyle name="20% - Accent1 2" xfId="11"/>
    <cellStyle name="20% - Accent1 2 2" xfId="12"/>
    <cellStyle name="20% - Accent1 2 2 2" xfId="13"/>
    <cellStyle name="20% - Accent1 2 2 2 2" xfId="14"/>
    <cellStyle name="20% - Accent1 2 2 2 2 2" xfId="22628"/>
    <cellStyle name="20% - Accent1 2 2 2 3" xfId="22627"/>
    <cellStyle name="20% - Accent1 2 2 3" xfId="15"/>
    <cellStyle name="20% - Accent1 2 2 3 2" xfId="22629"/>
    <cellStyle name="20% - Accent1 2 2 4" xfId="22626"/>
    <cellStyle name="20% - Accent1 2 3" xfId="16"/>
    <cellStyle name="20% - Accent1 2 3 2" xfId="17"/>
    <cellStyle name="20% - Accent1 2 3 2 2" xfId="22631"/>
    <cellStyle name="20% - Accent1 2 3 3" xfId="22630"/>
    <cellStyle name="20% - Accent1 2 4" xfId="18"/>
    <cellStyle name="20% - Accent1 2 4 2" xfId="22632"/>
    <cellStyle name="20% - Accent1 2 5" xfId="19"/>
    <cellStyle name="20% - Accent1 2 6" xfId="20"/>
    <cellStyle name="20% - Accent1 3" xfId="21"/>
    <cellStyle name="20% - Accent1 3 2" xfId="22"/>
    <cellStyle name="20% - Accent1 3 2 2" xfId="23"/>
    <cellStyle name="20% - Accent1 3 2 2 2" xfId="24"/>
    <cellStyle name="20% - Accent1 3 2 2 2 2" xfId="22635"/>
    <cellStyle name="20% - Accent1 3 2 2 3" xfId="22634"/>
    <cellStyle name="20% - Accent1 3 2 3" xfId="25"/>
    <cellStyle name="20% - Accent1 3 2 3 2" xfId="22636"/>
    <cellStyle name="20% - Accent1 3 2 4" xfId="22633"/>
    <cellStyle name="20% - Accent1 3 3" xfId="26"/>
    <cellStyle name="20% - Accent1 3 3 2" xfId="27"/>
    <cellStyle name="20% - Accent1 3 3 2 2" xfId="22638"/>
    <cellStyle name="20% - Accent1 3 3 3" xfId="22637"/>
    <cellStyle name="20% - Accent1 3 4" xfId="28"/>
    <cellStyle name="20% - Accent1 3 4 2" xfId="22639"/>
    <cellStyle name="20% - Accent1 3 5" xfId="29"/>
    <cellStyle name="20% - Accent1 3 6" xfId="30"/>
    <cellStyle name="20% - Accent1 4" xfId="31"/>
    <cellStyle name="20% - Accent1 4 2" xfId="32"/>
    <cellStyle name="20% - Accent1 4 2 2" xfId="22641"/>
    <cellStyle name="20% - Accent1 4 3" xfId="33"/>
    <cellStyle name="20% - Accent1 4 3 2" xfId="22642"/>
    <cellStyle name="20% - Accent1 4 4" xfId="22640"/>
    <cellStyle name="20% - Accent1 5" xfId="34"/>
    <cellStyle name="20% - Accent1 6" xfId="35"/>
    <cellStyle name="20% - Accent2" xfId="22604" builtinId="34" customBuiltin="1"/>
    <cellStyle name="20% - Accent2 2" xfId="36"/>
    <cellStyle name="20% - Accent2 2 2" xfId="37"/>
    <cellStyle name="20% - Accent2 2 2 2" xfId="38"/>
    <cellStyle name="20% - Accent2 2 2 2 2" xfId="39"/>
    <cellStyle name="20% - Accent2 2 2 2 2 2" xfId="22645"/>
    <cellStyle name="20% - Accent2 2 2 2 3" xfId="22644"/>
    <cellStyle name="20% - Accent2 2 2 3" xfId="40"/>
    <cellStyle name="20% - Accent2 2 2 3 2" xfId="22646"/>
    <cellStyle name="20% - Accent2 2 2 4" xfId="22643"/>
    <cellStyle name="20% - Accent2 2 3" xfId="41"/>
    <cellStyle name="20% - Accent2 2 3 2" xfId="42"/>
    <cellStyle name="20% - Accent2 2 3 2 2" xfId="22648"/>
    <cellStyle name="20% - Accent2 2 3 3" xfId="22647"/>
    <cellStyle name="20% - Accent2 2 4" xfId="43"/>
    <cellStyle name="20% - Accent2 2 4 2" xfId="22649"/>
    <cellStyle name="20% - Accent2 2 5" xfId="44"/>
    <cellStyle name="20% - Accent2 2 6" xfId="45"/>
    <cellStyle name="20% - Accent2 3" xfId="46"/>
    <cellStyle name="20% - Accent2 3 2" xfId="47"/>
    <cellStyle name="20% - Accent2 3 2 2" xfId="48"/>
    <cellStyle name="20% - Accent2 3 2 2 2" xfId="49"/>
    <cellStyle name="20% - Accent2 3 2 2 2 2" xfId="22652"/>
    <cellStyle name="20% - Accent2 3 2 2 3" xfId="22651"/>
    <cellStyle name="20% - Accent2 3 2 3" xfId="50"/>
    <cellStyle name="20% - Accent2 3 2 3 2" xfId="22653"/>
    <cellStyle name="20% - Accent2 3 2 4" xfId="22650"/>
    <cellStyle name="20% - Accent2 3 3" xfId="51"/>
    <cellStyle name="20% - Accent2 3 3 2" xfId="52"/>
    <cellStyle name="20% - Accent2 3 3 2 2" xfId="22655"/>
    <cellStyle name="20% - Accent2 3 3 3" xfId="22654"/>
    <cellStyle name="20% - Accent2 3 4" xfId="53"/>
    <cellStyle name="20% - Accent2 3 4 2" xfId="22656"/>
    <cellStyle name="20% - Accent2 3 5" xfId="54"/>
    <cellStyle name="20% - Accent2 3 6" xfId="55"/>
    <cellStyle name="20% - Accent2 4" xfId="56"/>
    <cellStyle name="20% - Accent2 4 2" xfId="57"/>
    <cellStyle name="20% - Accent2 4 2 2" xfId="22658"/>
    <cellStyle name="20% - Accent2 4 3" xfId="58"/>
    <cellStyle name="20% - Accent2 4 3 2" xfId="22659"/>
    <cellStyle name="20% - Accent2 4 4" xfId="22657"/>
    <cellStyle name="20% - Accent2 5" xfId="59"/>
    <cellStyle name="20% - Accent2 6" xfId="60"/>
    <cellStyle name="20% - Accent3" xfId="22608" builtinId="38" customBuiltin="1"/>
    <cellStyle name="20% - Accent3 2" xfId="61"/>
    <cellStyle name="20% - Accent3 2 2" xfId="62"/>
    <cellStyle name="20% - Accent3 2 2 2" xfId="63"/>
    <cellStyle name="20% - Accent3 2 2 2 2" xfId="64"/>
    <cellStyle name="20% - Accent3 2 2 2 2 2" xfId="22662"/>
    <cellStyle name="20% - Accent3 2 2 2 3" xfId="22661"/>
    <cellStyle name="20% - Accent3 2 2 3" xfId="65"/>
    <cellStyle name="20% - Accent3 2 2 3 2" xfId="22663"/>
    <cellStyle name="20% - Accent3 2 2 4" xfId="22660"/>
    <cellStyle name="20% - Accent3 2 3" xfId="66"/>
    <cellStyle name="20% - Accent3 2 3 2" xfId="67"/>
    <cellStyle name="20% - Accent3 2 3 2 2" xfId="22665"/>
    <cellStyle name="20% - Accent3 2 3 3" xfId="22664"/>
    <cellStyle name="20% - Accent3 2 4" xfId="68"/>
    <cellStyle name="20% - Accent3 2 4 2" xfId="22666"/>
    <cellStyle name="20% - Accent3 2 5" xfId="69"/>
    <cellStyle name="20% - Accent3 2 6" xfId="70"/>
    <cellStyle name="20% - Accent3 3" xfId="71"/>
    <cellStyle name="20% - Accent3 3 2" xfId="72"/>
    <cellStyle name="20% - Accent3 3 2 2" xfId="73"/>
    <cellStyle name="20% - Accent3 3 2 2 2" xfId="74"/>
    <cellStyle name="20% - Accent3 3 2 2 2 2" xfId="22669"/>
    <cellStyle name="20% - Accent3 3 2 2 3" xfId="22668"/>
    <cellStyle name="20% - Accent3 3 2 3" xfId="75"/>
    <cellStyle name="20% - Accent3 3 2 3 2" xfId="22670"/>
    <cellStyle name="20% - Accent3 3 2 4" xfId="22667"/>
    <cellStyle name="20% - Accent3 3 3" xfId="76"/>
    <cellStyle name="20% - Accent3 3 3 2" xfId="77"/>
    <cellStyle name="20% - Accent3 3 3 2 2" xfId="22672"/>
    <cellStyle name="20% - Accent3 3 3 3" xfId="22671"/>
    <cellStyle name="20% - Accent3 3 4" xfId="78"/>
    <cellStyle name="20% - Accent3 3 4 2" xfId="22673"/>
    <cellStyle name="20% - Accent3 3 5" xfId="79"/>
    <cellStyle name="20% - Accent3 3 6" xfId="80"/>
    <cellStyle name="20% - Accent3 4" xfId="81"/>
    <cellStyle name="20% - Accent3 4 2" xfId="82"/>
    <cellStyle name="20% - Accent3 4 2 2" xfId="22675"/>
    <cellStyle name="20% - Accent3 4 3" xfId="83"/>
    <cellStyle name="20% - Accent3 4 3 2" xfId="22676"/>
    <cellStyle name="20% - Accent3 4 4" xfId="22674"/>
    <cellStyle name="20% - Accent3 5" xfId="84"/>
    <cellStyle name="20% - Accent3 6" xfId="85"/>
    <cellStyle name="20% - Accent4" xfId="22612" builtinId="42" customBuiltin="1"/>
    <cellStyle name="20% - Accent4 2" xfId="86"/>
    <cellStyle name="20% - Accent4 2 2" xfId="87"/>
    <cellStyle name="20% - Accent4 2 2 2" xfId="88"/>
    <cellStyle name="20% - Accent4 2 2 2 2" xfId="89"/>
    <cellStyle name="20% - Accent4 2 2 2 2 2" xfId="22679"/>
    <cellStyle name="20% - Accent4 2 2 2 3" xfId="22678"/>
    <cellStyle name="20% - Accent4 2 2 3" xfId="90"/>
    <cellStyle name="20% - Accent4 2 2 3 2" xfId="22680"/>
    <cellStyle name="20% - Accent4 2 2 4" xfId="22677"/>
    <cellStyle name="20% - Accent4 2 3" xfId="91"/>
    <cellStyle name="20% - Accent4 2 3 2" xfId="92"/>
    <cellStyle name="20% - Accent4 2 3 2 2" xfId="22682"/>
    <cellStyle name="20% - Accent4 2 3 3" xfId="22681"/>
    <cellStyle name="20% - Accent4 2 4" xfId="93"/>
    <cellStyle name="20% - Accent4 2 4 2" xfId="22683"/>
    <cellStyle name="20% - Accent4 2 5" xfId="94"/>
    <cellStyle name="20% - Accent4 2 6" xfId="95"/>
    <cellStyle name="20% - Accent4 3" xfId="96"/>
    <cellStyle name="20% - Accent4 3 2" xfId="97"/>
    <cellStyle name="20% - Accent4 3 2 2" xfId="98"/>
    <cellStyle name="20% - Accent4 3 2 2 2" xfId="99"/>
    <cellStyle name="20% - Accent4 3 2 2 2 2" xfId="22686"/>
    <cellStyle name="20% - Accent4 3 2 2 3" xfId="22685"/>
    <cellStyle name="20% - Accent4 3 2 3" xfId="100"/>
    <cellStyle name="20% - Accent4 3 2 3 2" xfId="22687"/>
    <cellStyle name="20% - Accent4 3 2 4" xfId="22684"/>
    <cellStyle name="20% - Accent4 3 3" xfId="101"/>
    <cellStyle name="20% - Accent4 3 3 2" xfId="102"/>
    <cellStyle name="20% - Accent4 3 3 2 2" xfId="22689"/>
    <cellStyle name="20% - Accent4 3 3 3" xfId="22688"/>
    <cellStyle name="20% - Accent4 3 4" xfId="103"/>
    <cellStyle name="20% - Accent4 3 4 2" xfId="22690"/>
    <cellStyle name="20% - Accent4 3 5" xfId="104"/>
    <cellStyle name="20% - Accent4 3 6" xfId="105"/>
    <cellStyle name="20% - Accent4 4" xfId="106"/>
    <cellStyle name="20% - Accent4 4 2" xfId="107"/>
    <cellStyle name="20% - Accent4 4 2 2" xfId="22692"/>
    <cellStyle name="20% - Accent4 4 3" xfId="108"/>
    <cellStyle name="20% - Accent4 4 3 2" xfId="22693"/>
    <cellStyle name="20% - Accent4 4 4" xfId="22691"/>
    <cellStyle name="20% - Accent4 5" xfId="109"/>
    <cellStyle name="20% - Accent4 6" xfId="110"/>
    <cellStyle name="20% - Accent5" xfId="22616" builtinId="46" customBuiltin="1"/>
    <cellStyle name="20% - Accent5 2" xfId="111"/>
    <cellStyle name="20% - Accent5 2 2" xfId="112"/>
    <cellStyle name="20% - Accent5 2 2 2" xfId="113"/>
    <cellStyle name="20% - Accent5 2 2 2 2" xfId="114"/>
    <cellStyle name="20% - Accent5 2 2 2 2 2" xfId="22696"/>
    <cellStyle name="20% - Accent5 2 2 2 3" xfId="22695"/>
    <cellStyle name="20% - Accent5 2 2 3" xfId="115"/>
    <cellStyle name="20% - Accent5 2 2 3 2" xfId="22697"/>
    <cellStyle name="20% - Accent5 2 2 4" xfId="22694"/>
    <cellStyle name="20% - Accent5 2 3" xfId="116"/>
    <cellStyle name="20% - Accent5 2 3 2" xfId="117"/>
    <cellStyle name="20% - Accent5 2 3 2 2" xfId="22699"/>
    <cellStyle name="20% - Accent5 2 3 3" xfId="22698"/>
    <cellStyle name="20% - Accent5 2 4" xfId="118"/>
    <cellStyle name="20% - Accent5 2 4 2" xfId="22700"/>
    <cellStyle name="20% - Accent5 2 5" xfId="119"/>
    <cellStyle name="20% - Accent5 2 6" xfId="120"/>
    <cellStyle name="20% - Accent5 3" xfId="121"/>
    <cellStyle name="20% - Accent5 3 2" xfId="122"/>
    <cellStyle name="20% - Accent5 3 2 2" xfId="123"/>
    <cellStyle name="20% - Accent5 3 2 2 2" xfId="124"/>
    <cellStyle name="20% - Accent5 3 2 2 2 2" xfId="22703"/>
    <cellStyle name="20% - Accent5 3 2 2 3" xfId="22702"/>
    <cellStyle name="20% - Accent5 3 2 3" xfId="125"/>
    <cellStyle name="20% - Accent5 3 2 3 2" xfId="22704"/>
    <cellStyle name="20% - Accent5 3 2 4" xfId="22701"/>
    <cellStyle name="20% - Accent5 3 3" xfId="126"/>
    <cellStyle name="20% - Accent5 3 3 2" xfId="127"/>
    <cellStyle name="20% - Accent5 3 3 2 2" xfId="22706"/>
    <cellStyle name="20% - Accent5 3 3 3" xfId="22705"/>
    <cellStyle name="20% - Accent5 3 4" xfId="128"/>
    <cellStyle name="20% - Accent5 3 4 2" xfId="22707"/>
    <cellStyle name="20% - Accent5 3 5" xfId="129"/>
    <cellStyle name="20% - Accent5 3 6" xfId="130"/>
    <cellStyle name="20% - Accent5 4" xfId="131"/>
    <cellStyle name="20% - Accent5 4 2" xfId="132"/>
    <cellStyle name="20% - Accent5 4 2 2" xfId="22709"/>
    <cellStyle name="20% - Accent5 4 3" xfId="133"/>
    <cellStyle name="20% - Accent5 4 3 2" xfId="22710"/>
    <cellStyle name="20% - Accent5 4 4" xfId="22708"/>
    <cellStyle name="20% - Accent5 5" xfId="134"/>
    <cellStyle name="20% - Accent5 6" xfId="135"/>
    <cellStyle name="20% - Accent6" xfId="22620" builtinId="50" customBuiltin="1"/>
    <cellStyle name="20% - Accent6 2" xfId="136"/>
    <cellStyle name="20% - Accent6 2 2" xfId="137"/>
    <cellStyle name="20% - Accent6 2 2 2" xfId="138"/>
    <cellStyle name="20% - Accent6 2 2 2 2" xfId="139"/>
    <cellStyle name="20% - Accent6 2 2 2 2 2" xfId="22713"/>
    <cellStyle name="20% - Accent6 2 2 2 3" xfId="22712"/>
    <cellStyle name="20% - Accent6 2 2 3" xfId="140"/>
    <cellStyle name="20% - Accent6 2 2 3 2" xfId="22714"/>
    <cellStyle name="20% - Accent6 2 2 4" xfId="22711"/>
    <cellStyle name="20% - Accent6 2 3" xfId="141"/>
    <cellStyle name="20% - Accent6 2 3 2" xfId="142"/>
    <cellStyle name="20% - Accent6 2 3 2 2" xfId="22716"/>
    <cellStyle name="20% - Accent6 2 3 3" xfId="22715"/>
    <cellStyle name="20% - Accent6 2 4" xfId="143"/>
    <cellStyle name="20% - Accent6 2 4 2" xfId="22717"/>
    <cellStyle name="20% - Accent6 2 5" xfId="144"/>
    <cellStyle name="20% - Accent6 2 6" xfId="145"/>
    <cellStyle name="20% - Accent6 3" xfId="146"/>
    <cellStyle name="20% - Accent6 3 2" xfId="147"/>
    <cellStyle name="20% - Accent6 3 2 2" xfId="148"/>
    <cellStyle name="20% - Accent6 3 2 2 2" xfId="149"/>
    <cellStyle name="20% - Accent6 3 2 2 2 2" xfId="22720"/>
    <cellStyle name="20% - Accent6 3 2 2 3" xfId="22719"/>
    <cellStyle name="20% - Accent6 3 2 3" xfId="150"/>
    <cellStyle name="20% - Accent6 3 2 3 2" xfId="22721"/>
    <cellStyle name="20% - Accent6 3 2 4" xfId="22718"/>
    <cellStyle name="20% - Accent6 3 3" xfId="151"/>
    <cellStyle name="20% - Accent6 3 3 2" xfId="152"/>
    <cellStyle name="20% - Accent6 3 3 2 2" xfId="22723"/>
    <cellStyle name="20% - Accent6 3 3 3" xfId="22722"/>
    <cellStyle name="20% - Accent6 3 4" xfId="153"/>
    <cellStyle name="20% - Accent6 3 4 2" xfId="22724"/>
    <cellStyle name="20% - Accent6 3 5" xfId="154"/>
    <cellStyle name="20% - Accent6 3 6" xfId="155"/>
    <cellStyle name="20% - Accent6 4" xfId="156"/>
    <cellStyle name="20% - Accent6 4 2" xfId="157"/>
    <cellStyle name="20% - Accent6 4 2 2" xfId="22726"/>
    <cellStyle name="20% - Accent6 4 3" xfId="158"/>
    <cellStyle name="20% - Accent6 4 3 2" xfId="22727"/>
    <cellStyle name="20% - Accent6 4 4" xfId="22725"/>
    <cellStyle name="20% - Accent6 5" xfId="159"/>
    <cellStyle name="20% - Accent6 6" xfId="160"/>
    <cellStyle name="40% - Accent1" xfId="22601" builtinId="31" customBuiltin="1"/>
    <cellStyle name="40% - Accent1 2" xfId="161"/>
    <cellStyle name="40% - Accent1 2 2" xfId="162"/>
    <cellStyle name="40% - Accent1 2 2 2" xfId="163"/>
    <cellStyle name="40% - Accent1 2 2 2 2" xfId="164"/>
    <cellStyle name="40% - Accent1 2 2 2 2 2" xfId="22730"/>
    <cellStyle name="40% - Accent1 2 2 2 3" xfId="22729"/>
    <cellStyle name="40% - Accent1 2 2 3" xfId="165"/>
    <cellStyle name="40% - Accent1 2 2 3 2" xfId="22731"/>
    <cellStyle name="40% - Accent1 2 2 4" xfId="22728"/>
    <cellStyle name="40% - Accent1 2 3" xfId="166"/>
    <cellStyle name="40% - Accent1 2 3 2" xfId="167"/>
    <cellStyle name="40% - Accent1 2 3 2 2" xfId="22733"/>
    <cellStyle name="40% - Accent1 2 3 3" xfId="22732"/>
    <cellStyle name="40% - Accent1 2 4" xfId="168"/>
    <cellStyle name="40% - Accent1 2 4 2" xfId="22734"/>
    <cellStyle name="40% - Accent1 2 5" xfId="169"/>
    <cellStyle name="40% - Accent1 2 6" xfId="170"/>
    <cellStyle name="40% - Accent1 3" xfId="171"/>
    <cellStyle name="40% - Accent1 3 2" xfId="172"/>
    <cellStyle name="40% - Accent1 3 2 2" xfId="173"/>
    <cellStyle name="40% - Accent1 3 2 2 2" xfId="174"/>
    <cellStyle name="40% - Accent1 3 2 2 2 2" xfId="22737"/>
    <cellStyle name="40% - Accent1 3 2 2 3" xfId="22736"/>
    <cellStyle name="40% - Accent1 3 2 3" xfId="175"/>
    <cellStyle name="40% - Accent1 3 2 3 2" xfId="22738"/>
    <cellStyle name="40% - Accent1 3 2 4" xfId="22735"/>
    <cellStyle name="40% - Accent1 3 3" xfId="176"/>
    <cellStyle name="40% - Accent1 3 3 2" xfId="177"/>
    <cellStyle name="40% - Accent1 3 3 2 2" xfId="22740"/>
    <cellStyle name="40% - Accent1 3 3 3" xfId="22739"/>
    <cellStyle name="40% - Accent1 3 4" xfId="178"/>
    <cellStyle name="40% - Accent1 3 4 2" xfId="22741"/>
    <cellStyle name="40% - Accent1 3 5" xfId="179"/>
    <cellStyle name="40% - Accent1 3 6" xfId="180"/>
    <cellStyle name="40% - Accent1 4" xfId="181"/>
    <cellStyle name="40% - Accent1 4 2" xfId="182"/>
    <cellStyle name="40% - Accent1 4 2 2" xfId="22743"/>
    <cellStyle name="40% - Accent1 4 3" xfId="183"/>
    <cellStyle name="40% - Accent1 4 3 2" xfId="22744"/>
    <cellStyle name="40% - Accent1 4 4" xfId="22742"/>
    <cellStyle name="40% - Accent1 5" xfId="184"/>
    <cellStyle name="40% - Accent1 6" xfId="185"/>
    <cellStyle name="40% - Accent2" xfId="22605" builtinId="35" customBuiltin="1"/>
    <cellStyle name="40% - Accent2 2" xfId="186"/>
    <cellStyle name="40% - Accent2 2 2" xfId="187"/>
    <cellStyle name="40% - Accent2 2 2 2" xfId="188"/>
    <cellStyle name="40% - Accent2 2 2 2 2" xfId="189"/>
    <cellStyle name="40% - Accent2 2 2 2 2 2" xfId="22747"/>
    <cellStyle name="40% - Accent2 2 2 2 3" xfId="22746"/>
    <cellStyle name="40% - Accent2 2 2 3" xfId="190"/>
    <cellStyle name="40% - Accent2 2 2 3 2" xfId="22748"/>
    <cellStyle name="40% - Accent2 2 2 4" xfId="22745"/>
    <cellStyle name="40% - Accent2 2 3" xfId="191"/>
    <cellStyle name="40% - Accent2 2 3 2" xfId="192"/>
    <cellStyle name="40% - Accent2 2 3 2 2" xfId="22750"/>
    <cellStyle name="40% - Accent2 2 3 3" xfId="22749"/>
    <cellStyle name="40% - Accent2 2 4" xfId="193"/>
    <cellStyle name="40% - Accent2 2 4 2" xfId="22751"/>
    <cellStyle name="40% - Accent2 2 5" xfId="194"/>
    <cellStyle name="40% - Accent2 2 6" xfId="195"/>
    <cellStyle name="40% - Accent2 3" xfId="196"/>
    <cellStyle name="40% - Accent2 3 2" xfId="197"/>
    <cellStyle name="40% - Accent2 3 2 2" xfId="198"/>
    <cellStyle name="40% - Accent2 3 2 2 2" xfId="199"/>
    <cellStyle name="40% - Accent2 3 2 2 2 2" xfId="22754"/>
    <cellStyle name="40% - Accent2 3 2 2 3" xfId="22753"/>
    <cellStyle name="40% - Accent2 3 2 3" xfId="200"/>
    <cellStyle name="40% - Accent2 3 2 3 2" xfId="22755"/>
    <cellStyle name="40% - Accent2 3 2 4" xfId="22752"/>
    <cellStyle name="40% - Accent2 3 3" xfId="201"/>
    <cellStyle name="40% - Accent2 3 3 2" xfId="202"/>
    <cellStyle name="40% - Accent2 3 3 2 2" xfId="22757"/>
    <cellStyle name="40% - Accent2 3 3 3" xfId="22756"/>
    <cellStyle name="40% - Accent2 3 4" xfId="203"/>
    <cellStyle name="40% - Accent2 3 4 2" xfId="22758"/>
    <cellStyle name="40% - Accent2 3 5" xfId="204"/>
    <cellStyle name="40% - Accent2 3 6" xfId="205"/>
    <cellStyle name="40% - Accent2 4" xfId="206"/>
    <cellStyle name="40% - Accent2 4 2" xfId="207"/>
    <cellStyle name="40% - Accent2 4 2 2" xfId="22760"/>
    <cellStyle name="40% - Accent2 4 3" xfId="208"/>
    <cellStyle name="40% - Accent2 4 3 2" xfId="22761"/>
    <cellStyle name="40% - Accent2 4 4" xfId="22759"/>
    <cellStyle name="40% - Accent2 5" xfId="209"/>
    <cellStyle name="40% - Accent2 6" xfId="210"/>
    <cellStyle name="40% - Accent3" xfId="22609" builtinId="39" customBuiltin="1"/>
    <cellStyle name="40% - Accent3 2" xfId="211"/>
    <cellStyle name="40% - Accent3 2 2" xfId="212"/>
    <cellStyle name="40% - Accent3 2 2 2" xfId="213"/>
    <cellStyle name="40% - Accent3 2 2 2 2" xfId="214"/>
    <cellStyle name="40% - Accent3 2 2 2 2 2" xfId="22764"/>
    <cellStyle name="40% - Accent3 2 2 2 3" xfId="22763"/>
    <cellStyle name="40% - Accent3 2 2 3" xfId="215"/>
    <cellStyle name="40% - Accent3 2 2 3 2" xfId="22765"/>
    <cellStyle name="40% - Accent3 2 2 4" xfId="22762"/>
    <cellStyle name="40% - Accent3 2 3" xfId="216"/>
    <cellStyle name="40% - Accent3 2 3 2" xfId="217"/>
    <cellStyle name="40% - Accent3 2 3 2 2" xfId="22767"/>
    <cellStyle name="40% - Accent3 2 3 3" xfId="22766"/>
    <cellStyle name="40% - Accent3 2 4" xfId="218"/>
    <cellStyle name="40% - Accent3 2 4 2" xfId="22768"/>
    <cellStyle name="40% - Accent3 2 5" xfId="219"/>
    <cellStyle name="40% - Accent3 2 6" xfId="220"/>
    <cellStyle name="40% - Accent3 3" xfId="221"/>
    <cellStyle name="40% - Accent3 3 2" xfId="222"/>
    <cellStyle name="40% - Accent3 3 2 2" xfId="223"/>
    <cellStyle name="40% - Accent3 3 2 2 2" xfId="224"/>
    <cellStyle name="40% - Accent3 3 2 2 2 2" xfId="22771"/>
    <cellStyle name="40% - Accent3 3 2 2 3" xfId="22770"/>
    <cellStyle name="40% - Accent3 3 2 3" xfId="225"/>
    <cellStyle name="40% - Accent3 3 2 3 2" xfId="22772"/>
    <cellStyle name="40% - Accent3 3 2 4" xfId="22769"/>
    <cellStyle name="40% - Accent3 3 3" xfId="226"/>
    <cellStyle name="40% - Accent3 3 3 2" xfId="227"/>
    <cellStyle name="40% - Accent3 3 3 2 2" xfId="22774"/>
    <cellStyle name="40% - Accent3 3 3 3" xfId="22773"/>
    <cellStyle name="40% - Accent3 3 4" xfId="228"/>
    <cellStyle name="40% - Accent3 3 4 2" xfId="22775"/>
    <cellStyle name="40% - Accent3 3 5" xfId="229"/>
    <cellStyle name="40% - Accent3 3 6" xfId="230"/>
    <cellStyle name="40% - Accent3 4" xfId="231"/>
    <cellStyle name="40% - Accent3 4 2" xfId="232"/>
    <cellStyle name="40% - Accent3 4 2 2" xfId="22777"/>
    <cellStyle name="40% - Accent3 4 3" xfId="233"/>
    <cellStyle name="40% - Accent3 4 3 2" xfId="22778"/>
    <cellStyle name="40% - Accent3 4 4" xfId="22776"/>
    <cellStyle name="40% - Accent3 5" xfId="234"/>
    <cellStyle name="40% - Accent3 6" xfId="235"/>
    <cellStyle name="40% - Accent4" xfId="22613" builtinId="43" customBuiltin="1"/>
    <cellStyle name="40% - Accent4 2" xfId="236"/>
    <cellStyle name="40% - Accent4 2 2" xfId="237"/>
    <cellStyle name="40% - Accent4 2 2 2" xfId="238"/>
    <cellStyle name="40% - Accent4 2 2 2 2" xfId="239"/>
    <cellStyle name="40% - Accent4 2 2 2 2 2" xfId="22781"/>
    <cellStyle name="40% - Accent4 2 2 2 3" xfId="22780"/>
    <cellStyle name="40% - Accent4 2 2 3" xfId="240"/>
    <cellStyle name="40% - Accent4 2 2 3 2" xfId="22782"/>
    <cellStyle name="40% - Accent4 2 2 4" xfId="22779"/>
    <cellStyle name="40% - Accent4 2 3" xfId="241"/>
    <cellStyle name="40% - Accent4 2 3 2" xfId="242"/>
    <cellStyle name="40% - Accent4 2 3 2 2" xfId="22784"/>
    <cellStyle name="40% - Accent4 2 3 3" xfId="22783"/>
    <cellStyle name="40% - Accent4 2 4" xfId="243"/>
    <cellStyle name="40% - Accent4 2 4 2" xfId="22785"/>
    <cellStyle name="40% - Accent4 2 5" xfId="244"/>
    <cellStyle name="40% - Accent4 2 6" xfId="245"/>
    <cellStyle name="40% - Accent4 3" xfId="246"/>
    <cellStyle name="40% - Accent4 3 2" xfId="247"/>
    <cellStyle name="40% - Accent4 3 2 2" xfId="248"/>
    <cellStyle name="40% - Accent4 3 2 2 2" xfId="249"/>
    <cellStyle name="40% - Accent4 3 2 2 2 2" xfId="22788"/>
    <cellStyle name="40% - Accent4 3 2 2 3" xfId="22787"/>
    <cellStyle name="40% - Accent4 3 2 3" xfId="250"/>
    <cellStyle name="40% - Accent4 3 2 3 2" xfId="22789"/>
    <cellStyle name="40% - Accent4 3 2 4" xfId="22786"/>
    <cellStyle name="40% - Accent4 3 3" xfId="251"/>
    <cellStyle name="40% - Accent4 3 3 2" xfId="252"/>
    <cellStyle name="40% - Accent4 3 3 2 2" xfId="22791"/>
    <cellStyle name="40% - Accent4 3 3 3" xfId="22790"/>
    <cellStyle name="40% - Accent4 3 4" xfId="253"/>
    <cellStyle name="40% - Accent4 3 4 2" xfId="22792"/>
    <cellStyle name="40% - Accent4 3 5" xfId="254"/>
    <cellStyle name="40% - Accent4 3 6" xfId="255"/>
    <cellStyle name="40% - Accent4 4" xfId="256"/>
    <cellStyle name="40% - Accent4 4 2" xfId="257"/>
    <cellStyle name="40% - Accent4 4 2 2" xfId="22794"/>
    <cellStyle name="40% - Accent4 4 3" xfId="258"/>
    <cellStyle name="40% - Accent4 4 3 2" xfId="22795"/>
    <cellStyle name="40% - Accent4 4 4" xfId="22793"/>
    <cellStyle name="40% - Accent4 5" xfId="259"/>
    <cellStyle name="40% - Accent4 6" xfId="260"/>
    <cellStyle name="40% - Accent5" xfId="22617" builtinId="47" customBuiltin="1"/>
    <cellStyle name="40% - Accent5 2" xfId="261"/>
    <cellStyle name="40% - Accent5 2 2" xfId="262"/>
    <cellStyle name="40% - Accent5 2 2 2" xfId="263"/>
    <cellStyle name="40% - Accent5 2 2 2 2" xfId="264"/>
    <cellStyle name="40% - Accent5 2 2 2 2 2" xfId="22798"/>
    <cellStyle name="40% - Accent5 2 2 2 3" xfId="22797"/>
    <cellStyle name="40% - Accent5 2 2 3" xfId="265"/>
    <cellStyle name="40% - Accent5 2 2 3 2" xfId="22799"/>
    <cellStyle name="40% - Accent5 2 2 4" xfId="22796"/>
    <cellStyle name="40% - Accent5 2 3" xfId="266"/>
    <cellStyle name="40% - Accent5 2 3 2" xfId="267"/>
    <cellStyle name="40% - Accent5 2 3 2 2" xfId="22801"/>
    <cellStyle name="40% - Accent5 2 3 3" xfId="22800"/>
    <cellStyle name="40% - Accent5 2 4" xfId="268"/>
    <cellStyle name="40% - Accent5 2 4 2" xfId="22802"/>
    <cellStyle name="40% - Accent5 2 5" xfId="269"/>
    <cellStyle name="40% - Accent5 2 6" xfId="270"/>
    <cellStyle name="40% - Accent5 3" xfId="271"/>
    <cellStyle name="40% - Accent5 3 2" xfId="272"/>
    <cellStyle name="40% - Accent5 3 2 2" xfId="273"/>
    <cellStyle name="40% - Accent5 3 2 2 2" xfId="274"/>
    <cellStyle name="40% - Accent5 3 2 2 2 2" xfId="22805"/>
    <cellStyle name="40% - Accent5 3 2 2 3" xfId="22804"/>
    <cellStyle name="40% - Accent5 3 2 3" xfId="275"/>
    <cellStyle name="40% - Accent5 3 2 3 2" xfId="22806"/>
    <cellStyle name="40% - Accent5 3 2 4" xfId="22803"/>
    <cellStyle name="40% - Accent5 3 3" xfId="276"/>
    <cellStyle name="40% - Accent5 3 3 2" xfId="277"/>
    <cellStyle name="40% - Accent5 3 3 2 2" xfId="22808"/>
    <cellStyle name="40% - Accent5 3 3 3" xfId="22807"/>
    <cellStyle name="40% - Accent5 3 4" xfId="278"/>
    <cellStyle name="40% - Accent5 3 4 2" xfId="22809"/>
    <cellStyle name="40% - Accent5 3 5" xfId="279"/>
    <cellStyle name="40% - Accent5 3 6" xfId="280"/>
    <cellStyle name="40% - Accent5 4" xfId="281"/>
    <cellStyle name="40% - Accent5 4 2" xfId="282"/>
    <cellStyle name="40% - Accent5 4 2 2" xfId="22811"/>
    <cellStyle name="40% - Accent5 4 3" xfId="283"/>
    <cellStyle name="40% - Accent5 4 3 2" xfId="22812"/>
    <cellStyle name="40% - Accent5 4 4" xfId="22810"/>
    <cellStyle name="40% - Accent5 5" xfId="284"/>
    <cellStyle name="40% - Accent5 6" xfId="285"/>
    <cellStyle name="40% - Accent6" xfId="22621" builtinId="51" customBuiltin="1"/>
    <cellStyle name="40% - Accent6 2" xfId="286"/>
    <cellStyle name="40% - Accent6 2 2" xfId="287"/>
    <cellStyle name="40% - Accent6 2 2 2" xfId="288"/>
    <cellStyle name="40% - Accent6 2 2 2 2" xfId="289"/>
    <cellStyle name="40% - Accent6 2 2 2 2 2" xfId="22815"/>
    <cellStyle name="40% - Accent6 2 2 2 3" xfId="22814"/>
    <cellStyle name="40% - Accent6 2 2 3" xfId="290"/>
    <cellStyle name="40% - Accent6 2 2 3 2" xfId="22816"/>
    <cellStyle name="40% - Accent6 2 2 4" xfId="22813"/>
    <cellStyle name="40% - Accent6 2 3" xfId="291"/>
    <cellStyle name="40% - Accent6 2 3 2" xfId="292"/>
    <cellStyle name="40% - Accent6 2 3 2 2" xfId="22818"/>
    <cellStyle name="40% - Accent6 2 3 3" xfId="22817"/>
    <cellStyle name="40% - Accent6 2 4" xfId="293"/>
    <cellStyle name="40% - Accent6 2 4 2" xfId="22819"/>
    <cellStyle name="40% - Accent6 2 5" xfId="294"/>
    <cellStyle name="40% - Accent6 2 6" xfId="295"/>
    <cellStyle name="40% - Accent6 3" xfId="296"/>
    <cellStyle name="40% - Accent6 3 2" xfId="297"/>
    <cellStyle name="40% - Accent6 3 2 2" xfId="298"/>
    <cellStyle name="40% - Accent6 3 2 2 2" xfId="299"/>
    <cellStyle name="40% - Accent6 3 2 2 2 2" xfId="22822"/>
    <cellStyle name="40% - Accent6 3 2 2 3" xfId="22821"/>
    <cellStyle name="40% - Accent6 3 2 3" xfId="300"/>
    <cellStyle name="40% - Accent6 3 2 3 2" xfId="22823"/>
    <cellStyle name="40% - Accent6 3 2 4" xfId="22820"/>
    <cellStyle name="40% - Accent6 3 3" xfId="301"/>
    <cellStyle name="40% - Accent6 3 3 2" xfId="302"/>
    <cellStyle name="40% - Accent6 3 3 2 2" xfId="22825"/>
    <cellStyle name="40% - Accent6 3 3 3" xfId="22824"/>
    <cellStyle name="40% - Accent6 3 4" xfId="303"/>
    <cellStyle name="40% - Accent6 3 4 2" xfId="22826"/>
    <cellStyle name="40% - Accent6 3 5" xfId="304"/>
    <cellStyle name="40% - Accent6 3 6" xfId="305"/>
    <cellStyle name="40% - Accent6 4" xfId="306"/>
    <cellStyle name="40% - Accent6 4 2" xfId="307"/>
    <cellStyle name="40% - Accent6 4 2 2" xfId="22828"/>
    <cellStyle name="40% - Accent6 4 3" xfId="308"/>
    <cellStyle name="40% - Accent6 4 3 2" xfId="22829"/>
    <cellStyle name="40% - Accent6 4 4" xfId="22827"/>
    <cellStyle name="40% - Accent6 5" xfId="309"/>
    <cellStyle name="40% - Accent6 6" xfId="310"/>
    <cellStyle name="60% - Accent1" xfId="22602" builtinId="32" customBuiltin="1"/>
    <cellStyle name="60% - Accent1 2" xfId="311"/>
    <cellStyle name="60% - Accent1 2 2" xfId="312"/>
    <cellStyle name="60% - Accent1 3" xfId="313"/>
    <cellStyle name="60% - Accent1 3 2" xfId="314"/>
    <cellStyle name="60% - Accent1 4" xfId="315"/>
    <cellStyle name="60% - Accent2" xfId="22606" builtinId="36" customBuiltin="1"/>
    <cellStyle name="60% - Accent2 2" xfId="316"/>
    <cellStyle name="60% - Accent2 2 2" xfId="317"/>
    <cellStyle name="60% - Accent2 3" xfId="318"/>
    <cellStyle name="60% - Accent2 3 2" xfId="319"/>
    <cellStyle name="60% - Accent2 4" xfId="320"/>
    <cellStyle name="60% - Accent3" xfId="22610" builtinId="40" customBuiltin="1"/>
    <cellStyle name="60% - Accent3 2" xfId="321"/>
    <cellStyle name="60% - Accent3 2 2" xfId="322"/>
    <cellStyle name="60% - Accent3 3" xfId="323"/>
    <cellStyle name="60% - Accent3 3 2" xfId="324"/>
    <cellStyle name="60% - Accent3 4" xfId="325"/>
    <cellStyle name="60% - Accent4" xfId="22614" builtinId="44" customBuiltin="1"/>
    <cellStyle name="60% - Accent4 2" xfId="326"/>
    <cellStyle name="60% - Accent4 2 2" xfId="327"/>
    <cellStyle name="60% - Accent4 3" xfId="328"/>
    <cellStyle name="60% - Accent4 3 2" xfId="329"/>
    <cellStyle name="60% - Accent4 4" xfId="330"/>
    <cellStyle name="60% - Accent5" xfId="22618" builtinId="48" customBuiltin="1"/>
    <cellStyle name="60% - Accent5 2" xfId="331"/>
    <cellStyle name="60% - Accent5 2 2" xfId="332"/>
    <cellStyle name="60% - Accent5 3" xfId="333"/>
    <cellStyle name="60% - Accent5 3 2" xfId="334"/>
    <cellStyle name="60% - Accent5 4" xfId="335"/>
    <cellStyle name="60% - Accent6" xfId="22622" builtinId="52" customBuiltin="1"/>
    <cellStyle name="60% - Accent6 2" xfId="336"/>
    <cellStyle name="60% - Accent6 2 2" xfId="337"/>
    <cellStyle name="60% - Accent6 3" xfId="338"/>
    <cellStyle name="60% - Accent6 3 2" xfId="339"/>
    <cellStyle name="60% - Accent6 4" xfId="340"/>
    <cellStyle name="Accent1" xfId="22599" builtinId="29" customBuiltin="1"/>
    <cellStyle name="Accent1 2" xfId="341"/>
    <cellStyle name="Accent1 2 2" xfId="342"/>
    <cellStyle name="Accent1 3" xfId="343"/>
    <cellStyle name="Accent1 3 2" xfId="344"/>
    <cellStyle name="Accent1 4" xfId="345"/>
    <cellStyle name="Accent2" xfId="22603" builtinId="33" customBuiltin="1"/>
    <cellStyle name="Accent2 2" xfId="346"/>
    <cellStyle name="Accent2 2 2" xfId="347"/>
    <cellStyle name="Accent2 3" xfId="348"/>
    <cellStyle name="Accent2 3 2" xfId="349"/>
    <cellStyle name="Accent2 4" xfId="350"/>
    <cellStyle name="Accent3" xfId="22607" builtinId="37" customBuiltin="1"/>
    <cellStyle name="Accent3 2" xfId="351"/>
    <cellStyle name="Accent3 2 2" xfId="352"/>
    <cellStyle name="Accent3 3" xfId="353"/>
    <cellStyle name="Accent3 3 2" xfId="354"/>
    <cellStyle name="Accent3 4" xfId="355"/>
    <cellStyle name="Accent4" xfId="22611" builtinId="41" customBuiltin="1"/>
    <cellStyle name="Accent4 2" xfId="356"/>
    <cellStyle name="Accent4 2 2" xfId="357"/>
    <cellStyle name="Accent4 3" xfId="358"/>
    <cellStyle name="Accent4 3 2" xfId="359"/>
    <cellStyle name="Accent4 4" xfId="360"/>
    <cellStyle name="Accent5" xfId="22615" builtinId="45" customBuiltin="1"/>
    <cellStyle name="Accent5 2" xfId="361"/>
    <cellStyle name="Accent5 2 2" xfId="362"/>
    <cellStyle name="Accent5 3" xfId="363"/>
    <cellStyle name="Accent5 3 2" xfId="364"/>
    <cellStyle name="Accent5 4" xfId="365"/>
    <cellStyle name="Accent6" xfId="22619" builtinId="49" customBuiltin="1"/>
    <cellStyle name="Accent6 2" xfId="366"/>
    <cellStyle name="Accent6 2 2" xfId="367"/>
    <cellStyle name="Accent6 3" xfId="368"/>
    <cellStyle name="Accent6 3 2" xfId="369"/>
    <cellStyle name="Accent6 4" xfId="370"/>
    <cellStyle name="Bad" xfId="22589" builtinId="27" customBuiltin="1"/>
    <cellStyle name="Bad 2" xfId="371"/>
    <cellStyle name="Bad 2 2" xfId="372"/>
    <cellStyle name="Bad 3" xfId="373"/>
    <cellStyle name="Bad 3 2" xfId="374"/>
    <cellStyle name="Bad 4" xfId="375"/>
    <cellStyle name="Calculation" xfId="22593" builtinId="22" customBuiltin="1"/>
    <cellStyle name="Calculation 2" xfId="376"/>
    <cellStyle name="Calculation 2 2" xfId="377"/>
    <cellStyle name="Calculation 3" xfId="378"/>
    <cellStyle name="Calculation 3 2" xfId="379"/>
    <cellStyle name="Calculation 4" xfId="380"/>
    <cellStyle name="Check Cell" xfId="22595" builtinId="23" customBuiltin="1"/>
    <cellStyle name="Check Cell 2" xfId="381"/>
    <cellStyle name="Check Cell 2 2" xfId="382"/>
    <cellStyle name="Check Cell 3" xfId="383"/>
    <cellStyle name="Check Cell 3 2" xfId="384"/>
    <cellStyle name="Check Cell 4" xfId="385"/>
    <cellStyle name="Comma" xfId="1" builtinId="3"/>
    <cellStyle name="Comma 10" xfId="386"/>
    <cellStyle name="Comma 11" xfId="387"/>
    <cellStyle name="Comma 12" xfId="388"/>
    <cellStyle name="Comma 2" xfId="389"/>
    <cellStyle name="Comma 2 10" xfId="390"/>
    <cellStyle name="Comma 2 10 2" xfId="391"/>
    <cellStyle name="Comma 2 10 2 2" xfId="28473"/>
    <cellStyle name="Comma 2 10 3" xfId="392"/>
    <cellStyle name="Comma 2 10 3 2" xfId="393"/>
    <cellStyle name="Comma 2 10 4" xfId="22830"/>
    <cellStyle name="Comma 2 11" xfId="394"/>
    <cellStyle name="Comma 2 11 2" xfId="22831"/>
    <cellStyle name="Comma 2 12" xfId="395"/>
    <cellStyle name="Comma 2 12 2" xfId="22832"/>
    <cellStyle name="Comma 2 13" xfId="396"/>
    <cellStyle name="Comma 2 13 2" xfId="22833"/>
    <cellStyle name="Comma 2 14" xfId="397"/>
    <cellStyle name="Comma 2 14 2" xfId="398"/>
    <cellStyle name="Comma 2 14 2 2" xfId="28459"/>
    <cellStyle name="Comma 2 14 3" xfId="399"/>
    <cellStyle name="Comma 2 14 4" xfId="22834"/>
    <cellStyle name="Comma 2 15" xfId="400"/>
    <cellStyle name="Comma 2 2" xfId="8"/>
    <cellStyle name="Comma 2 2 10" xfId="401"/>
    <cellStyle name="Comma 2 2 10 2" xfId="402"/>
    <cellStyle name="Comma 2 2 10 2 2" xfId="403"/>
    <cellStyle name="Comma 2 2 10 2 2 2" xfId="22837"/>
    <cellStyle name="Comma 2 2 10 2 3" xfId="22836"/>
    <cellStyle name="Comma 2 2 10 3" xfId="404"/>
    <cellStyle name="Comma 2 2 10 3 2" xfId="22838"/>
    <cellStyle name="Comma 2 2 10 4" xfId="22835"/>
    <cellStyle name="Comma 2 2 11" xfId="405"/>
    <cellStyle name="Comma 2 2 11 2" xfId="406"/>
    <cellStyle name="Comma 2 2 11 2 2" xfId="407"/>
    <cellStyle name="Comma 2 2 11 2 2 2" xfId="22841"/>
    <cellStyle name="Comma 2 2 11 2 3" xfId="22840"/>
    <cellStyle name="Comma 2 2 11 3" xfId="408"/>
    <cellStyle name="Comma 2 2 11 3 2" xfId="22842"/>
    <cellStyle name="Comma 2 2 11 4" xfId="22839"/>
    <cellStyle name="Comma 2 2 12" xfId="409"/>
    <cellStyle name="Comma 2 2 12 2" xfId="410"/>
    <cellStyle name="Comma 2 2 12 2 2" xfId="411"/>
    <cellStyle name="Comma 2 2 12 2 2 2" xfId="22845"/>
    <cellStyle name="Comma 2 2 12 2 3" xfId="22844"/>
    <cellStyle name="Comma 2 2 12 3" xfId="412"/>
    <cellStyle name="Comma 2 2 12 3 2" xfId="22846"/>
    <cellStyle name="Comma 2 2 12 4" xfId="22843"/>
    <cellStyle name="Comma 2 2 13" xfId="413"/>
    <cellStyle name="Comma 2 2 13 2" xfId="414"/>
    <cellStyle name="Comma 2 2 13 2 2" xfId="415"/>
    <cellStyle name="Comma 2 2 13 2 2 2" xfId="22849"/>
    <cellStyle name="Comma 2 2 13 2 3" xfId="22848"/>
    <cellStyle name="Comma 2 2 13 3" xfId="416"/>
    <cellStyle name="Comma 2 2 13 3 2" xfId="22850"/>
    <cellStyle name="Comma 2 2 13 4" xfId="22847"/>
    <cellStyle name="Comma 2 2 14" xfId="417"/>
    <cellStyle name="Comma 2 2 14 2" xfId="418"/>
    <cellStyle name="Comma 2 2 14 2 2" xfId="419"/>
    <cellStyle name="Comma 2 2 14 2 2 2" xfId="22853"/>
    <cellStyle name="Comma 2 2 14 2 3" xfId="22852"/>
    <cellStyle name="Comma 2 2 14 3" xfId="420"/>
    <cellStyle name="Comma 2 2 14 3 2" xfId="22854"/>
    <cellStyle name="Comma 2 2 14 4" xfId="22851"/>
    <cellStyle name="Comma 2 2 15" xfId="421"/>
    <cellStyle name="Comma 2 2 15 2" xfId="422"/>
    <cellStyle name="Comma 2 2 15 2 2" xfId="423"/>
    <cellStyle name="Comma 2 2 15 2 2 2" xfId="22857"/>
    <cellStyle name="Comma 2 2 15 2 3" xfId="22856"/>
    <cellStyle name="Comma 2 2 15 3" xfId="424"/>
    <cellStyle name="Comma 2 2 15 3 2" xfId="22858"/>
    <cellStyle name="Comma 2 2 15 4" xfId="22855"/>
    <cellStyle name="Comma 2 2 16" xfId="425"/>
    <cellStyle name="Comma 2 2 16 2" xfId="426"/>
    <cellStyle name="Comma 2 2 16 2 2" xfId="22860"/>
    <cellStyle name="Comma 2 2 16 3" xfId="22859"/>
    <cellStyle name="Comma 2 2 17" xfId="427"/>
    <cellStyle name="Comma 2 2 17 2" xfId="428"/>
    <cellStyle name="Comma 2 2 17 2 2" xfId="22862"/>
    <cellStyle name="Comma 2 2 17 3" xfId="22861"/>
    <cellStyle name="Comma 2 2 18" xfId="429"/>
    <cellStyle name="Comma 2 2 18 2" xfId="430"/>
    <cellStyle name="Comma 2 2 18 2 2" xfId="22864"/>
    <cellStyle name="Comma 2 2 18 3" xfId="22863"/>
    <cellStyle name="Comma 2 2 19" xfId="431"/>
    <cellStyle name="Comma 2 2 19 2" xfId="432"/>
    <cellStyle name="Comma 2 2 19 2 2" xfId="22866"/>
    <cellStyle name="Comma 2 2 19 3" xfId="22865"/>
    <cellStyle name="Comma 2 2 2" xfId="433"/>
    <cellStyle name="Comma 2 2 2 2" xfId="434"/>
    <cellStyle name="Comma 2 2 2 2 2" xfId="435"/>
    <cellStyle name="Comma 2 2 2 2 2 2" xfId="22869"/>
    <cellStyle name="Comma 2 2 2 2 3" xfId="22868"/>
    <cellStyle name="Comma 2 2 2 3" xfId="436"/>
    <cellStyle name="Comma 2 2 2 3 2" xfId="22870"/>
    <cellStyle name="Comma 2 2 2 4" xfId="22867"/>
    <cellStyle name="Comma 2 2 20" xfId="437"/>
    <cellStyle name="Comma 2 2 20 2" xfId="438"/>
    <cellStyle name="Comma 2 2 20 2 2" xfId="22872"/>
    <cellStyle name="Comma 2 2 20 3" xfId="22871"/>
    <cellStyle name="Comma 2 2 21" xfId="439"/>
    <cellStyle name="Comma 2 2 21 2" xfId="440"/>
    <cellStyle name="Comma 2 2 21 2 2" xfId="22874"/>
    <cellStyle name="Comma 2 2 21 3" xfId="22873"/>
    <cellStyle name="Comma 2 2 22" xfId="441"/>
    <cellStyle name="Comma 2 2 22 2" xfId="442"/>
    <cellStyle name="Comma 2 2 22 2 2" xfId="22876"/>
    <cellStyle name="Comma 2 2 22 3" xfId="22875"/>
    <cellStyle name="Comma 2 2 23" xfId="443"/>
    <cellStyle name="Comma 2 2 23 2" xfId="22877"/>
    <cellStyle name="Comma 2 2 24" xfId="444"/>
    <cellStyle name="Comma 2 2 24 2" xfId="22878"/>
    <cellStyle name="Comma 2 2 25" xfId="445"/>
    <cellStyle name="Comma 2 2 25 2" xfId="22879"/>
    <cellStyle name="Comma 2 2 26" xfId="446"/>
    <cellStyle name="Comma 2 2 3" xfId="447"/>
    <cellStyle name="Comma 2 2 3 2" xfId="448"/>
    <cellStyle name="Comma 2 2 3 2 2" xfId="449"/>
    <cellStyle name="Comma 2 2 3 2 2 2" xfId="22882"/>
    <cellStyle name="Comma 2 2 3 2 3" xfId="22881"/>
    <cellStyle name="Comma 2 2 3 3" xfId="450"/>
    <cellStyle name="Comma 2 2 3 3 2" xfId="22883"/>
    <cellStyle name="Comma 2 2 3 4" xfId="22880"/>
    <cellStyle name="Comma 2 2 4" xfId="451"/>
    <cellStyle name="Comma 2 2 4 2" xfId="452"/>
    <cellStyle name="Comma 2 2 4 2 2" xfId="453"/>
    <cellStyle name="Comma 2 2 4 2 2 2" xfId="22884"/>
    <cellStyle name="Comma 2 2 4 2 3" xfId="454"/>
    <cellStyle name="Comma 2 2 4 2 3 2" xfId="22885"/>
    <cellStyle name="Comma 2 2 4 2 4" xfId="455"/>
    <cellStyle name="Comma 2 2 4 3" xfId="456"/>
    <cellStyle name="Comma 2 2 4 3 2" xfId="457"/>
    <cellStyle name="Comma 2 2 4 3 2 2" xfId="22886"/>
    <cellStyle name="Comma 2 2 4 3 3" xfId="458"/>
    <cellStyle name="Comma 2 2 4 4" xfId="459"/>
    <cellStyle name="Comma 2 2 4 4 2" xfId="22887"/>
    <cellStyle name="Comma 2 2 4 5" xfId="460"/>
    <cellStyle name="Comma 2 2 4 5 2" xfId="22888"/>
    <cellStyle name="Comma 2 2 4 6" xfId="461"/>
    <cellStyle name="Comma 2 2 4 6 2" xfId="22889"/>
    <cellStyle name="Comma 2 2 4 7" xfId="462"/>
    <cellStyle name="Comma 2 2 5" xfId="463"/>
    <cellStyle name="Comma 2 2 5 2" xfId="464"/>
    <cellStyle name="Comma 2 2 5 2 2" xfId="465"/>
    <cellStyle name="Comma 2 2 5 2 2 2" xfId="22892"/>
    <cellStyle name="Comma 2 2 5 2 3" xfId="22891"/>
    <cellStyle name="Comma 2 2 5 3" xfId="466"/>
    <cellStyle name="Comma 2 2 5 3 2" xfId="22893"/>
    <cellStyle name="Comma 2 2 5 4" xfId="22890"/>
    <cellStyle name="Comma 2 2 6" xfId="467"/>
    <cellStyle name="Comma 2 2 6 2" xfId="468"/>
    <cellStyle name="Comma 2 2 6 2 2" xfId="469"/>
    <cellStyle name="Comma 2 2 6 2 2 2" xfId="22896"/>
    <cellStyle name="Comma 2 2 6 2 3" xfId="470"/>
    <cellStyle name="Comma 2 2 6 2 3 2" xfId="471"/>
    <cellStyle name="Comma 2 2 6 2 3 3" xfId="472"/>
    <cellStyle name="Comma 2 2 6 2 3 4" xfId="473"/>
    <cellStyle name="Comma 2 2 6 2 4" xfId="474"/>
    <cellStyle name="Comma 2 2 6 2 4 2" xfId="475"/>
    <cellStyle name="Comma 2 2 6 2 4 3" xfId="476"/>
    <cellStyle name="Comma 2 2 6 2 5" xfId="22895"/>
    <cellStyle name="Comma 2 2 6 3" xfId="477"/>
    <cellStyle name="Comma 2 2 6 3 2" xfId="22897"/>
    <cellStyle name="Comma 2 2 6 4" xfId="478"/>
    <cellStyle name="Comma 2 2 6 4 2" xfId="479"/>
    <cellStyle name="Comma 2 2 6 4 3" xfId="480"/>
    <cellStyle name="Comma 2 2 6 5" xfId="22894"/>
    <cellStyle name="Comma 2 2 7" xfId="481"/>
    <cellStyle name="Comma 2 2 7 2" xfId="482"/>
    <cellStyle name="Comma 2 2 7 2 2" xfId="483"/>
    <cellStyle name="Comma 2 2 7 2 2 2" xfId="22899"/>
    <cellStyle name="Comma 2 2 7 2 3" xfId="22898"/>
    <cellStyle name="Comma 2 2 7 3" xfId="484"/>
    <cellStyle name="Comma 2 2 7 3 2" xfId="22900"/>
    <cellStyle name="Comma 2 2 7 4" xfId="485"/>
    <cellStyle name="Comma 2 2 8" xfId="486"/>
    <cellStyle name="Comma 2 2 8 2" xfId="487"/>
    <cellStyle name="Comma 2 2 8 2 2" xfId="488"/>
    <cellStyle name="Comma 2 2 8 2 2 2" xfId="22903"/>
    <cellStyle name="Comma 2 2 8 2 3" xfId="22902"/>
    <cellStyle name="Comma 2 2 8 3" xfId="489"/>
    <cellStyle name="Comma 2 2 8 3 2" xfId="22904"/>
    <cellStyle name="Comma 2 2 8 4" xfId="22901"/>
    <cellStyle name="Comma 2 2 9" xfId="490"/>
    <cellStyle name="Comma 2 2 9 2" xfId="491"/>
    <cellStyle name="Comma 2 2 9 2 2" xfId="492"/>
    <cellStyle name="Comma 2 2 9 2 2 2" xfId="22907"/>
    <cellStyle name="Comma 2 2 9 2 3" xfId="22906"/>
    <cellStyle name="Comma 2 2 9 3" xfId="493"/>
    <cellStyle name="Comma 2 2 9 3 2" xfId="22908"/>
    <cellStyle name="Comma 2 2 9 4" xfId="22905"/>
    <cellStyle name="Comma 2 3" xfId="494"/>
    <cellStyle name="Comma 2 3 10" xfId="495"/>
    <cellStyle name="Comma 2 3 10 2" xfId="496"/>
    <cellStyle name="Comma 2 3 10 2 2" xfId="497"/>
    <cellStyle name="Comma 2 3 10 2 2 2" xfId="22911"/>
    <cellStyle name="Comma 2 3 10 2 3" xfId="22910"/>
    <cellStyle name="Comma 2 3 10 3" xfId="498"/>
    <cellStyle name="Comma 2 3 10 3 2" xfId="22912"/>
    <cellStyle name="Comma 2 3 10 4" xfId="22909"/>
    <cellStyle name="Comma 2 3 11" xfId="499"/>
    <cellStyle name="Comma 2 3 11 2" xfId="500"/>
    <cellStyle name="Comma 2 3 11 2 2" xfId="501"/>
    <cellStyle name="Comma 2 3 11 2 2 2" xfId="22915"/>
    <cellStyle name="Comma 2 3 11 2 3" xfId="22914"/>
    <cellStyle name="Comma 2 3 11 3" xfId="502"/>
    <cellStyle name="Comma 2 3 11 3 2" xfId="22916"/>
    <cellStyle name="Comma 2 3 11 4" xfId="22913"/>
    <cellStyle name="Comma 2 3 12" xfId="503"/>
    <cellStyle name="Comma 2 3 12 2" xfId="504"/>
    <cellStyle name="Comma 2 3 12 2 2" xfId="505"/>
    <cellStyle name="Comma 2 3 12 2 2 2" xfId="22919"/>
    <cellStyle name="Comma 2 3 12 2 3" xfId="22918"/>
    <cellStyle name="Comma 2 3 12 3" xfId="506"/>
    <cellStyle name="Comma 2 3 12 3 2" xfId="22920"/>
    <cellStyle name="Comma 2 3 12 4" xfId="22917"/>
    <cellStyle name="Comma 2 3 13" xfId="507"/>
    <cellStyle name="Comma 2 3 13 2" xfId="508"/>
    <cellStyle name="Comma 2 3 13 2 2" xfId="509"/>
    <cellStyle name="Comma 2 3 13 2 2 2" xfId="22923"/>
    <cellStyle name="Comma 2 3 13 2 3" xfId="22922"/>
    <cellStyle name="Comma 2 3 13 3" xfId="510"/>
    <cellStyle name="Comma 2 3 13 3 2" xfId="22924"/>
    <cellStyle name="Comma 2 3 13 4" xfId="22921"/>
    <cellStyle name="Comma 2 3 14" xfId="511"/>
    <cellStyle name="Comma 2 3 14 2" xfId="512"/>
    <cellStyle name="Comma 2 3 14 2 2" xfId="513"/>
    <cellStyle name="Comma 2 3 14 2 2 2" xfId="22927"/>
    <cellStyle name="Comma 2 3 14 2 3" xfId="22926"/>
    <cellStyle name="Comma 2 3 14 3" xfId="514"/>
    <cellStyle name="Comma 2 3 14 3 2" xfId="22928"/>
    <cellStyle name="Comma 2 3 14 4" xfId="22925"/>
    <cellStyle name="Comma 2 3 15" xfId="515"/>
    <cellStyle name="Comma 2 3 15 2" xfId="516"/>
    <cellStyle name="Comma 2 3 15 2 2" xfId="517"/>
    <cellStyle name="Comma 2 3 15 2 2 2" xfId="22931"/>
    <cellStyle name="Comma 2 3 15 2 3" xfId="22930"/>
    <cellStyle name="Comma 2 3 15 3" xfId="518"/>
    <cellStyle name="Comma 2 3 15 3 2" xfId="22932"/>
    <cellStyle name="Comma 2 3 15 4" xfId="22929"/>
    <cellStyle name="Comma 2 3 16" xfId="519"/>
    <cellStyle name="Comma 2 3 16 2" xfId="520"/>
    <cellStyle name="Comma 2 3 16 2 2" xfId="22934"/>
    <cellStyle name="Comma 2 3 16 3" xfId="22933"/>
    <cellStyle name="Comma 2 3 17" xfId="521"/>
    <cellStyle name="Comma 2 3 17 2" xfId="522"/>
    <cellStyle name="Comma 2 3 17 2 2" xfId="22936"/>
    <cellStyle name="Comma 2 3 17 3" xfId="22935"/>
    <cellStyle name="Comma 2 3 18" xfId="523"/>
    <cellStyle name="Comma 2 3 18 2" xfId="524"/>
    <cellStyle name="Comma 2 3 18 2 2" xfId="22938"/>
    <cellStyle name="Comma 2 3 18 3" xfId="22937"/>
    <cellStyle name="Comma 2 3 19" xfId="525"/>
    <cellStyle name="Comma 2 3 19 2" xfId="526"/>
    <cellStyle name="Comma 2 3 19 2 2" xfId="22940"/>
    <cellStyle name="Comma 2 3 19 3" xfId="22939"/>
    <cellStyle name="Comma 2 3 2" xfId="527"/>
    <cellStyle name="Comma 2 3 2 2" xfId="528"/>
    <cellStyle name="Comma 2 3 2 2 2" xfId="529"/>
    <cellStyle name="Comma 2 3 2 2 2 2" xfId="22942"/>
    <cellStyle name="Comma 2 3 2 2 3" xfId="22941"/>
    <cellStyle name="Comma 2 3 2 3" xfId="530"/>
    <cellStyle name="Comma 2 3 2 3 2" xfId="22943"/>
    <cellStyle name="Comma 2 3 2 4" xfId="531"/>
    <cellStyle name="Comma 2 3 2 4 2" xfId="532"/>
    <cellStyle name="Comma 2 3 2 4 2 2" xfId="28481"/>
    <cellStyle name="Comma 2 3 2 4 3" xfId="533"/>
    <cellStyle name="Comma 2 3 2 4 3 2" xfId="534"/>
    <cellStyle name="Comma 2 3 2 4 4" xfId="22944"/>
    <cellStyle name="Comma 2 3 2 5" xfId="535"/>
    <cellStyle name="Comma 2 3 20" xfId="536"/>
    <cellStyle name="Comma 2 3 20 2" xfId="537"/>
    <cellStyle name="Comma 2 3 20 2 2" xfId="22946"/>
    <cellStyle name="Comma 2 3 20 3" xfId="22945"/>
    <cellStyle name="Comma 2 3 21" xfId="538"/>
    <cellStyle name="Comma 2 3 21 2" xfId="539"/>
    <cellStyle name="Comma 2 3 21 2 2" xfId="22948"/>
    <cellStyle name="Comma 2 3 21 3" xfId="22947"/>
    <cellStyle name="Comma 2 3 22" xfId="540"/>
    <cellStyle name="Comma 2 3 22 2" xfId="541"/>
    <cellStyle name="Comma 2 3 22 2 2" xfId="22950"/>
    <cellStyle name="Comma 2 3 22 3" xfId="22949"/>
    <cellStyle name="Comma 2 3 23" xfId="542"/>
    <cellStyle name="Comma 2 3 23 2" xfId="543"/>
    <cellStyle name="Comma 2 3 23 3" xfId="544"/>
    <cellStyle name="Comma 2 3 23 3 2" xfId="22951"/>
    <cellStyle name="Comma 2 3 24" xfId="545"/>
    <cellStyle name="Comma 2 3 24 2" xfId="22952"/>
    <cellStyle name="Comma 2 3 25" xfId="546"/>
    <cellStyle name="Comma 2 3 25 2" xfId="547"/>
    <cellStyle name="Comma 2 3 25 2 2" xfId="28460"/>
    <cellStyle name="Comma 2 3 25 3" xfId="548"/>
    <cellStyle name="Comma 2 3 25 3 2" xfId="549"/>
    <cellStyle name="Comma 2 3 25 4" xfId="22953"/>
    <cellStyle name="Comma 2 3 26" xfId="550"/>
    <cellStyle name="Comma 2 3 3" xfId="551"/>
    <cellStyle name="Comma 2 3 3 2" xfId="552"/>
    <cellStyle name="Comma 2 3 3 2 2" xfId="553"/>
    <cellStyle name="Comma 2 3 3 2 2 2" xfId="22955"/>
    <cellStyle name="Comma 2 3 3 2 3" xfId="22954"/>
    <cellStyle name="Comma 2 3 3 3" xfId="554"/>
    <cellStyle name="Comma 2 3 3 3 2" xfId="22956"/>
    <cellStyle name="Comma 2 3 3 4" xfId="555"/>
    <cellStyle name="Comma 2 3 3 4 2" xfId="556"/>
    <cellStyle name="Comma 2 3 3 4 3" xfId="557"/>
    <cellStyle name="Comma 2 3 3 5" xfId="558"/>
    <cellStyle name="Comma 2 3 4" xfId="559"/>
    <cellStyle name="Comma 2 3 4 2" xfId="560"/>
    <cellStyle name="Comma 2 3 4 2 2" xfId="561"/>
    <cellStyle name="Comma 2 3 4 2 2 2" xfId="22959"/>
    <cellStyle name="Comma 2 3 4 2 3" xfId="22958"/>
    <cellStyle name="Comma 2 3 4 3" xfId="562"/>
    <cellStyle name="Comma 2 3 4 3 2" xfId="22960"/>
    <cellStyle name="Comma 2 3 4 4" xfId="22957"/>
    <cellStyle name="Comma 2 3 5" xfId="563"/>
    <cellStyle name="Comma 2 3 5 2" xfId="564"/>
    <cellStyle name="Comma 2 3 5 2 2" xfId="565"/>
    <cellStyle name="Comma 2 3 5 2 2 2" xfId="22962"/>
    <cellStyle name="Comma 2 3 5 2 3" xfId="22961"/>
    <cellStyle name="Comma 2 3 5 3" xfId="566"/>
    <cellStyle name="Comma 2 3 5 3 2" xfId="22963"/>
    <cellStyle name="Comma 2 3 5 4" xfId="567"/>
    <cellStyle name="Comma 2 3 5 4 2" xfId="568"/>
    <cellStyle name="Comma 2 3 5 4 2 2" xfId="28474"/>
    <cellStyle name="Comma 2 3 5 4 3" xfId="569"/>
    <cellStyle name="Comma 2 3 5 4 3 2" xfId="570"/>
    <cellStyle name="Comma 2 3 5 4 4" xfId="22964"/>
    <cellStyle name="Comma 2 3 5 5" xfId="571"/>
    <cellStyle name="Comma 2 3 6" xfId="572"/>
    <cellStyle name="Comma 2 3 6 2" xfId="573"/>
    <cellStyle name="Comma 2 3 6 2 2" xfId="574"/>
    <cellStyle name="Comma 2 3 6 2 2 2" xfId="22966"/>
    <cellStyle name="Comma 2 3 6 2 3" xfId="22965"/>
    <cellStyle name="Comma 2 3 6 3" xfId="575"/>
    <cellStyle name="Comma 2 3 6 3 2" xfId="22967"/>
    <cellStyle name="Comma 2 3 6 4" xfId="576"/>
    <cellStyle name="Comma 2 3 7" xfId="577"/>
    <cellStyle name="Comma 2 3 7 2" xfId="578"/>
    <cellStyle name="Comma 2 3 7 2 2" xfId="579"/>
    <cellStyle name="Comma 2 3 7 2 2 2" xfId="22970"/>
    <cellStyle name="Comma 2 3 7 2 3" xfId="22969"/>
    <cellStyle name="Comma 2 3 7 3" xfId="580"/>
    <cellStyle name="Comma 2 3 7 3 2" xfId="22971"/>
    <cellStyle name="Comma 2 3 7 4" xfId="22968"/>
    <cellStyle name="Comma 2 3 8" xfId="581"/>
    <cellStyle name="Comma 2 3 8 2" xfId="582"/>
    <cellStyle name="Comma 2 3 8 2 2" xfId="583"/>
    <cellStyle name="Comma 2 3 8 2 2 2" xfId="22974"/>
    <cellStyle name="Comma 2 3 8 2 3" xfId="22973"/>
    <cellStyle name="Comma 2 3 8 3" xfId="584"/>
    <cellStyle name="Comma 2 3 8 3 2" xfId="22975"/>
    <cellStyle name="Comma 2 3 8 4" xfId="22972"/>
    <cellStyle name="Comma 2 3 9" xfId="585"/>
    <cellStyle name="Comma 2 3 9 2" xfId="586"/>
    <cellStyle name="Comma 2 3 9 2 2" xfId="587"/>
    <cellStyle name="Comma 2 3 9 2 2 2" xfId="22978"/>
    <cellStyle name="Comma 2 3 9 2 3" xfId="22977"/>
    <cellStyle name="Comma 2 3 9 3" xfId="588"/>
    <cellStyle name="Comma 2 3 9 3 2" xfId="22979"/>
    <cellStyle name="Comma 2 3 9 4" xfId="22976"/>
    <cellStyle name="Comma 2 4" xfId="589"/>
    <cellStyle name="Comma 2 4 10" xfId="590"/>
    <cellStyle name="Comma 2 4 10 2" xfId="591"/>
    <cellStyle name="Comma 2 4 10 2 2" xfId="592"/>
    <cellStyle name="Comma 2 4 10 2 2 2" xfId="22982"/>
    <cellStyle name="Comma 2 4 10 2 3" xfId="22981"/>
    <cellStyle name="Comma 2 4 10 3" xfId="593"/>
    <cellStyle name="Comma 2 4 10 3 2" xfId="22983"/>
    <cellStyle name="Comma 2 4 10 4" xfId="22980"/>
    <cellStyle name="Comma 2 4 11" xfId="594"/>
    <cellStyle name="Comma 2 4 11 2" xfId="595"/>
    <cellStyle name="Comma 2 4 11 2 2" xfId="596"/>
    <cellStyle name="Comma 2 4 11 2 2 2" xfId="22986"/>
    <cellStyle name="Comma 2 4 11 2 3" xfId="22985"/>
    <cellStyle name="Comma 2 4 11 3" xfId="597"/>
    <cellStyle name="Comma 2 4 11 3 2" xfId="22987"/>
    <cellStyle name="Comma 2 4 11 4" xfId="22984"/>
    <cellStyle name="Comma 2 4 12" xfId="598"/>
    <cellStyle name="Comma 2 4 12 2" xfId="599"/>
    <cellStyle name="Comma 2 4 12 2 2" xfId="600"/>
    <cellStyle name="Comma 2 4 12 2 2 2" xfId="22990"/>
    <cellStyle name="Comma 2 4 12 2 3" xfId="22989"/>
    <cellStyle name="Comma 2 4 12 3" xfId="601"/>
    <cellStyle name="Comma 2 4 12 3 2" xfId="22991"/>
    <cellStyle name="Comma 2 4 12 4" xfId="22988"/>
    <cellStyle name="Comma 2 4 13" xfId="602"/>
    <cellStyle name="Comma 2 4 13 2" xfId="603"/>
    <cellStyle name="Comma 2 4 13 2 2" xfId="604"/>
    <cellStyle name="Comma 2 4 13 2 2 2" xfId="22994"/>
    <cellStyle name="Comma 2 4 13 2 3" xfId="22993"/>
    <cellStyle name="Comma 2 4 13 3" xfId="605"/>
    <cellStyle name="Comma 2 4 13 3 2" xfId="22995"/>
    <cellStyle name="Comma 2 4 13 4" xfId="22992"/>
    <cellStyle name="Comma 2 4 14" xfId="606"/>
    <cellStyle name="Comma 2 4 14 2" xfId="607"/>
    <cellStyle name="Comma 2 4 14 2 2" xfId="608"/>
    <cellStyle name="Comma 2 4 14 2 2 2" xfId="22998"/>
    <cellStyle name="Comma 2 4 14 2 3" xfId="22997"/>
    <cellStyle name="Comma 2 4 14 3" xfId="609"/>
    <cellStyle name="Comma 2 4 14 3 2" xfId="22999"/>
    <cellStyle name="Comma 2 4 14 4" xfId="22996"/>
    <cellStyle name="Comma 2 4 15" xfId="610"/>
    <cellStyle name="Comma 2 4 15 2" xfId="611"/>
    <cellStyle name="Comma 2 4 15 2 2" xfId="612"/>
    <cellStyle name="Comma 2 4 15 2 2 2" xfId="23002"/>
    <cellStyle name="Comma 2 4 15 2 3" xfId="23001"/>
    <cellStyle name="Comma 2 4 15 3" xfId="613"/>
    <cellStyle name="Comma 2 4 15 3 2" xfId="23003"/>
    <cellStyle name="Comma 2 4 15 4" xfId="23000"/>
    <cellStyle name="Comma 2 4 16" xfId="614"/>
    <cellStyle name="Comma 2 4 16 2" xfId="615"/>
    <cellStyle name="Comma 2 4 16 2 2" xfId="23005"/>
    <cellStyle name="Comma 2 4 16 3" xfId="23004"/>
    <cellStyle name="Comma 2 4 17" xfId="616"/>
    <cellStyle name="Comma 2 4 17 2" xfId="617"/>
    <cellStyle name="Comma 2 4 17 2 2" xfId="23007"/>
    <cellStyle name="Comma 2 4 17 3" xfId="23006"/>
    <cellStyle name="Comma 2 4 18" xfId="618"/>
    <cellStyle name="Comma 2 4 18 2" xfId="619"/>
    <cellStyle name="Comma 2 4 18 2 2" xfId="23009"/>
    <cellStyle name="Comma 2 4 18 3" xfId="23008"/>
    <cellStyle name="Comma 2 4 19" xfId="620"/>
    <cellStyle name="Comma 2 4 19 2" xfId="621"/>
    <cellStyle name="Comma 2 4 19 2 2" xfId="23011"/>
    <cellStyle name="Comma 2 4 19 3" xfId="23010"/>
    <cellStyle name="Comma 2 4 2" xfId="622"/>
    <cellStyle name="Comma 2 4 2 2" xfId="623"/>
    <cellStyle name="Comma 2 4 2 2 2" xfId="624"/>
    <cellStyle name="Comma 2 4 2 2 2 2" xfId="23014"/>
    <cellStyle name="Comma 2 4 2 2 3" xfId="23013"/>
    <cellStyle name="Comma 2 4 2 3" xfId="625"/>
    <cellStyle name="Comma 2 4 2 3 2" xfId="23015"/>
    <cellStyle name="Comma 2 4 2 4" xfId="23012"/>
    <cellStyle name="Comma 2 4 20" xfId="626"/>
    <cellStyle name="Comma 2 4 20 2" xfId="627"/>
    <cellStyle name="Comma 2 4 20 2 2" xfId="23017"/>
    <cellStyle name="Comma 2 4 20 3" xfId="23016"/>
    <cellStyle name="Comma 2 4 21" xfId="628"/>
    <cellStyle name="Comma 2 4 21 2" xfId="629"/>
    <cellStyle name="Comma 2 4 21 2 2" xfId="23019"/>
    <cellStyle name="Comma 2 4 21 3" xfId="23018"/>
    <cellStyle name="Comma 2 4 22" xfId="630"/>
    <cellStyle name="Comma 2 4 22 2" xfId="631"/>
    <cellStyle name="Comma 2 4 22 2 2" xfId="23021"/>
    <cellStyle name="Comma 2 4 22 3" xfId="23020"/>
    <cellStyle name="Comma 2 4 23" xfId="632"/>
    <cellStyle name="Comma 2 4 23 2" xfId="23022"/>
    <cellStyle name="Comma 2 4 24" xfId="633"/>
    <cellStyle name="Comma 2 4 24 2" xfId="634"/>
    <cellStyle name="Comma 2 4 24 2 2" xfId="28458"/>
    <cellStyle name="Comma 2 4 24 3" xfId="635"/>
    <cellStyle name="Comma 2 4 24 4" xfId="23023"/>
    <cellStyle name="Comma 2 4 25" xfId="636"/>
    <cellStyle name="Comma 2 4 3" xfId="637"/>
    <cellStyle name="Comma 2 4 3 2" xfId="638"/>
    <cellStyle name="Comma 2 4 3 2 2" xfId="639"/>
    <cellStyle name="Comma 2 4 3 2 2 2" xfId="23025"/>
    <cellStyle name="Comma 2 4 3 2 3" xfId="23024"/>
    <cellStyle name="Comma 2 4 3 3" xfId="640"/>
    <cellStyle name="Comma 2 4 3 3 2" xfId="23026"/>
    <cellStyle name="Comma 2 4 3 4" xfId="641"/>
    <cellStyle name="Comma 2 4 3 4 2" xfId="642"/>
    <cellStyle name="Comma 2 4 3 4 2 2" xfId="28471"/>
    <cellStyle name="Comma 2 4 3 4 3" xfId="643"/>
    <cellStyle name="Comma 2 4 3 4 4" xfId="23027"/>
    <cellStyle name="Comma 2 4 3 5" xfId="644"/>
    <cellStyle name="Comma 2 4 4" xfId="645"/>
    <cellStyle name="Comma 2 4 4 2" xfId="646"/>
    <cellStyle name="Comma 2 4 4 2 2" xfId="647"/>
    <cellStyle name="Comma 2 4 4 2 2 2" xfId="23029"/>
    <cellStyle name="Comma 2 4 4 2 3" xfId="23028"/>
    <cellStyle name="Comma 2 4 4 3" xfId="648"/>
    <cellStyle name="Comma 2 4 4 3 2" xfId="23030"/>
    <cellStyle name="Comma 2 4 4 4" xfId="649"/>
    <cellStyle name="Comma 2 4 4 4 2" xfId="650"/>
    <cellStyle name="Comma 2 4 4 4 3" xfId="651"/>
    <cellStyle name="Comma 2 4 4 5" xfId="652"/>
    <cellStyle name="Comma 2 4 5" xfId="653"/>
    <cellStyle name="Comma 2 4 5 2" xfId="654"/>
    <cellStyle name="Comma 2 4 5 2 2" xfId="655"/>
    <cellStyle name="Comma 2 4 5 2 2 2" xfId="23032"/>
    <cellStyle name="Comma 2 4 5 2 3" xfId="23031"/>
    <cellStyle name="Comma 2 4 5 3" xfId="656"/>
    <cellStyle name="Comma 2 4 5 3 2" xfId="23033"/>
    <cellStyle name="Comma 2 4 5 4" xfId="657"/>
    <cellStyle name="Comma 2 4 6" xfId="658"/>
    <cellStyle name="Comma 2 4 6 2" xfId="659"/>
    <cellStyle name="Comma 2 4 6 2 2" xfId="660"/>
    <cellStyle name="Comma 2 4 6 2 2 2" xfId="23036"/>
    <cellStyle name="Comma 2 4 6 2 3" xfId="23035"/>
    <cellStyle name="Comma 2 4 6 3" xfId="661"/>
    <cellStyle name="Comma 2 4 6 3 2" xfId="23037"/>
    <cellStyle name="Comma 2 4 6 4" xfId="23034"/>
    <cellStyle name="Comma 2 4 7" xfId="662"/>
    <cellStyle name="Comma 2 4 7 2" xfId="663"/>
    <cellStyle name="Comma 2 4 7 2 2" xfId="664"/>
    <cellStyle name="Comma 2 4 7 2 2 2" xfId="23040"/>
    <cellStyle name="Comma 2 4 7 2 3" xfId="23039"/>
    <cellStyle name="Comma 2 4 7 3" xfId="665"/>
    <cellStyle name="Comma 2 4 7 3 2" xfId="23041"/>
    <cellStyle name="Comma 2 4 7 4" xfId="23038"/>
    <cellStyle name="Comma 2 4 8" xfId="666"/>
    <cellStyle name="Comma 2 4 8 2" xfId="667"/>
    <cellStyle name="Comma 2 4 8 2 2" xfId="668"/>
    <cellStyle name="Comma 2 4 8 2 2 2" xfId="23044"/>
    <cellStyle name="Comma 2 4 8 2 3" xfId="23043"/>
    <cellStyle name="Comma 2 4 8 3" xfId="669"/>
    <cellStyle name="Comma 2 4 8 3 2" xfId="23045"/>
    <cellStyle name="Comma 2 4 8 4" xfId="23042"/>
    <cellStyle name="Comma 2 4 9" xfId="670"/>
    <cellStyle name="Comma 2 4 9 2" xfId="671"/>
    <cellStyle name="Comma 2 4 9 2 2" xfId="672"/>
    <cellStyle name="Comma 2 4 9 2 2 2" xfId="23048"/>
    <cellStyle name="Comma 2 4 9 2 3" xfId="23047"/>
    <cellStyle name="Comma 2 4 9 3" xfId="673"/>
    <cellStyle name="Comma 2 4 9 3 2" xfId="23049"/>
    <cellStyle name="Comma 2 4 9 4" xfId="23046"/>
    <cellStyle name="Comma 2 5" xfId="674"/>
    <cellStyle name="Comma 2 5 2" xfId="675"/>
    <cellStyle name="Comma 2 5 2 2" xfId="676"/>
    <cellStyle name="Comma 2 5 2 2 2" xfId="677"/>
    <cellStyle name="Comma 2 5 2 2 2 2" xfId="28448"/>
    <cellStyle name="Comma 2 5 2 2 3" xfId="678"/>
    <cellStyle name="Comma 2 5 2 2 4" xfId="679"/>
    <cellStyle name="Comma 2 5 2 3" xfId="23050"/>
    <cellStyle name="Comma 2 5 3" xfId="680"/>
    <cellStyle name="Comma 2 5 3 2" xfId="23051"/>
    <cellStyle name="Comma 2 5 4" xfId="681"/>
    <cellStyle name="Comma 2 5 4 2" xfId="682"/>
    <cellStyle name="Comma 2 5 4 2 2" xfId="28447"/>
    <cellStyle name="Comma 2 5 4 3" xfId="683"/>
    <cellStyle name="Comma 2 5 4 4" xfId="684"/>
    <cellStyle name="Comma 2 5 5" xfId="685"/>
    <cellStyle name="Comma 2 5 5 2" xfId="686"/>
    <cellStyle name="Comma 2 5 5 2 2" xfId="28446"/>
    <cellStyle name="Comma 2 5 5 3" xfId="687"/>
    <cellStyle name="Comma 2 5 5 4" xfId="688"/>
    <cellStyle name="Comma 2 5 6" xfId="689"/>
    <cellStyle name="Comma 2 5 6 2" xfId="690"/>
    <cellStyle name="Comma 2 6" xfId="691"/>
    <cellStyle name="Comma 2 6 2" xfId="692"/>
    <cellStyle name="Comma 2 6 2 2" xfId="693"/>
    <cellStyle name="Comma 2 6 2 2 2" xfId="23053"/>
    <cellStyle name="Comma 2 6 2 3" xfId="23052"/>
    <cellStyle name="Comma 2 6 3" xfId="694"/>
    <cellStyle name="Comma 2 6 3 2" xfId="23054"/>
    <cellStyle name="Comma 2 6 4" xfId="695"/>
    <cellStyle name="Comma 2 6 4 2" xfId="696"/>
    <cellStyle name="Comma 2 6 4 3" xfId="697"/>
    <cellStyle name="Comma 2 6 5" xfId="698"/>
    <cellStyle name="Comma 2 7" xfId="699"/>
    <cellStyle name="Comma 2 7 2" xfId="700"/>
    <cellStyle name="Comma 2 7 2 2" xfId="701"/>
    <cellStyle name="Comma 2 7 2 3" xfId="702"/>
    <cellStyle name="Comma 2 7 3" xfId="703"/>
    <cellStyle name="Comma 2 7 3 2" xfId="704"/>
    <cellStyle name="Comma 2 7 3 2 2" xfId="28457"/>
    <cellStyle name="Comma 2 7 3 3" xfId="23055"/>
    <cellStyle name="Comma 2 7 4" xfId="705"/>
    <cellStyle name="Comma 2 8" xfId="706"/>
    <cellStyle name="Comma 2 8 2" xfId="707"/>
    <cellStyle name="Comma 2 8 2 2" xfId="23057"/>
    <cellStyle name="Comma 2 8 3" xfId="23056"/>
    <cellStyle name="Comma 2 9" xfId="708"/>
    <cellStyle name="Comma 2 9 2" xfId="23058"/>
    <cellStyle name="Comma 3" xfId="709"/>
    <cellStyle name="Comma 3 10" xfId="710"/>
    <cellStyle name="Comma 3 2" xfId="711"/>
    <cellStyle name="Comma 3 2 2" xfId="712"/>
    <cellStyle name="Comma 3 2 2 2" xfId="713"/>
    <cellStyle name="Comma 3 2 2 3" xfId="714"/>
    <cellStyle name="Comma 3 2 2 4" xfId="715"/>
    <cellStyle name="Comma 3 2 3" xfId="716"/>
    <cellStyle name="Comma 3 2 3 2" xfId="717"/>
    <cellStyle name="Comma 3 2 3 2 2" xfId="28445"/>
    <cellStyle name="Comma 3 2 3 3" xfId="718"/>
    <cellStyle name="Comma 3 2 3 3 2" xfId="719"/>
    <cellStyle name="Comma 3 2 3 4" xfId="720"/>
    <cellStyle name="Comma 3 2 4" xfId="721"/>
    <cellStyle name="Comma 3 2 4 2" xfId="722"/>
    <cellStyle name="Comma 3 2 4 3" xfId="723"/>
    <cellStyle name="Comma 3 2 4 4" xfId="724"/>
    <cellStyle name="Comma 3 2 5" xfId="725"/>
    <cellStyle name="Comma 3 2 5 2" xfId="23060"/>
    <cellStyle name="Comma 3 2 6" xfId="726"/>
    <cellStyle name="Comma 3 2 6 2" xfId="727"/>
    <cellStyle name="Comma 3 2 6 3" xfId="728"/>
    <cellStyle name="Comma 3 2 6 4" xfId="729"/>
    <cellStyle name="Comma 3 2 7" xfId="23059"/>
    <cellStyle name="Comma 3 3" xfId="730"/>
    <cellStyle name="Comma 3 3 2" xfId="23061"/>
    <cellStyle name="Comma 3 4" xfId="731"/>
    <cellStyle name="Comma 3 4 2" xfId="732"/>
    <cellStyle name="Comma 3 4 2 2" xfId="733"/>
    <cellStyle name="Comma 3 4 2 3" xfId="734"/>
    <cellStyle name="Comma 3 4 3" xfId="735"/>
    <cellStyle name="Comma 3 5" xfId="736"/>
    <cellStyle name="Comma 3 5 2" xfId="23062"/>
    <cellStyle name="Comma 3 6" xfId="737"/>
    <cellStyle name="Comma 3 6 2" xfId="738"/>
    <cellStyle name="Comma 3 6 3" xfId="739"/>
    <cellStyle name="Comma 3 6 4" xfId="740"/>
    <cellStyle name="Comma 3 7" xfId="741"/>
    <cellStyle name="Comma 3 7 2" xfId="742"/>
    <cellStyle name="Comma 3 7 2 2" xfId="28444"/>
    <cellStyle name="Comma 3 7 3" xfId="743"/>
    <cellStyle name="Comma 3 7 3 2" xfId="744"/>
    <cellStyle name="Comma 3 7 4" xfId="745"/>
    <cellStyle name="Comma 3 8" xfId="746"/>
    <cellStyle name="Comma 3 8 2" xfId="747"/>
    <cellStyle name="Comma 3 8 3" xfId="748"/>
    <cellStyle name="Comma 3 8 4" xfId="749"/>
    <cellStyle name="Comma 3 9" xfId="750"/>
    <cellStyle name="Comma 3 9 2" xfId="751"/>
    <cellStyle name="Comma 3 9 2 2" xfId="28443"/>
    <cellStyle name="Comma 3 9 3" xfId="752"/>
    <cellStyle name="Comma 3 9 3 2" xfId="753"/>
    <cellStyle name="Comma 3 9 4" xfId="754"/>
    <cellStyle name="Comma 34" xfId="755"/>
    <cellStyle name="Comma 34 2" xfId="756"/>
    <cellStyle name="Comma 34 2 2" xfId="757"/>
    <cellStyle name="Comma 34 2 2 2" xfId="23065"/>
    <cellStyle name="Comma 34 2 3" xfId="23064"/>
    <cellStyle name="Comma 34 3" xfId="758"/>
    <cellStyle name="Comma 34 3 2" xfId="23066"/>
    <cellStyle name="Comma 34 4" xfId="23063"/>
    <cellStyle name="Comma 4" xfId="759"/>
    <cellStyle name="Comma 4 2" xfId="760"/>
    <cellStyle name="Comma 4 2 2" xfId="761"/>
    <cellStyle name="Comma 4 2 2 2" xfId="762"/>
    <cellStyle name="Comma 4 2 2 3" xfId="763"/>
    <cellStyle name="Comma 4 2 3" xfId="764"/>
    <cellStyle name="Comma 4 2 3 2" xfId="23067"/>
    <cellStyle name="Comma 4 2 4" xfId="765"/>
    <cellStyle name="Comma 4 2 5" xfId="766"/>
    <cellStyle name="Comma 4 2 6" xfId="767"/>
    <cellStyle name="Comma 4 3" xfId="768"/>
    <cellStyle name="Comma 4 3 2" xfId="23068"/>
    <cellStyle name="Comma 4 4" xfId="769"/>
    <cellStyle name="Comma 5" xfId="770"/>
    <cellStyle name="Comma 5 10" xfId="771"/>
    <cellStyle name="Comma 5 10 2" xfId="772"/>
    <cellStyle name="Comma 5 10 2 2" xfId="23070"/>
    <cellStyle name="Comma 5 10 3" xfId="23069"/>
    <cellStyle name="Comma 5 11" xfId="773"/>
    <cellStyle name="Comma 5 11 2" xfId="774"/>
    <cellStyle name="Comma 5 11 2 2" xfId="23072"/>
    <cellStyle name="Comma 5 11 3" xfId="23071"/>
    <cellStyle name="Comma 5 12" xfId="775"/>
    <cellStyle name="Comma 5 12 2" xfId="776"/>
    <cellStyle name="Comma 5 12 2 2" xfId="23074"/>
    <cellStyle name="Comma 5 12 3" xfId="23073"/>
    <cellStyle name="Comma 5 13" xfId="777"/>
    <cellStyle name="Comma 5 13 2" xfId="778"/>
    <cellStyle name="Comma 5 13 2 2" xfId="23076"/>
    <cellStyle name="Comma 5 13 3" xfId="23075"/>
    <cellStyle name="Comma 5 14" xfId="779"/>
    <cellStyle name="Comma 5 14 2" xfId="780"/>
    <cellStyle name="Comma 5 14 2 2" xfId="23078"/>
    <cellStyle name="Comma 5 14 3" xfId="23077"/>
    <cellStyle name="Comma 5 15" xfId="781"/>
    <cellStyle name="Comma 5 15 2" xfId="782"/>
    <cellStyle name="Comma 5 15 2 2" xfId="23080"/>
    <cellStyle name="Comma 5 15 3" xfId="23079"/>
    <cellStyle name="Comma 5 16" xfId="783"/>
    <cellStyle name="Comma 5 16 2" xfId="784"/>
    <cellStyle name="Comma 5 16 2 2" xfId="23082"/>
    <cellStyle name="Comma 5 16 3" xfId="23081"/>
    <cellStyle name="Comma 5 17" xfId="785"/>
    <cellStyle name="Comma 5 17 2" xfId="786"/>
    <cellStyle name="Comma 5 17 2 2" xfId="23084"/>
    <cellStyle name="Comma 5 17 3" xfId="23083"/>
    <cellStyle name="Comma 5 18" xfId="787"/>
    <cellStyle name="Comma 5 18 2" xfId="788"/>
    <cellStyle name="Comma 5 18 2 2" xfId="23086"/>
    <cellStyle name="Comma 5 18 3" xfId="23085"/>
    <cellStyle name="Comma 5 19" xfId="789"/>
    <cellStyle name="Comma 5 19 2" xfId="790"/>
    <cellStyle name="Comma 5 19 2 2" xfId="23088"/>
    <cellStyle name="Comma 5 19 3" xfId="23087"/>
    <cellStyle name="Comma 5 2" xfId="791"/>
    <cellStyle name="Comma 5 2 2" xfId="792"/>
    <cellStyle name="Comma 5 2 2 2" xfId="793"/>
    <cellStyle name="Comma 5 2 2 2 2" xfId="23089"/>
    <cellStyle name="Comma 5 2 2 3" xfId="794"/>
    <cellStyle name="Comma 5 2 3" xfId="795"/>
    <cellStyle name="Comma 5 2 3 2" xfId="796"/>
    <cellStyle name="Comma 5 2 3 2 2" xfId="23091"/>
    <cellStyle name="Comma 5 2 3 3" xfId="797"/>
    <cellStyle name="Comma 5 2 3 3 2" xfId="23092"/>
    <cellStyle name="Comma 5 2 3 4" xfId="23090"/>
    <cellStyle name="Comma 5 2 4" xfId="798"/>
    <cellStyle name="Comma 5 2 4 2" xfId="23093"/>
    <cellStyle name="Comma 5 2 5" xfId="799"/>
    <cellStyle name="Comma 5 20" xfId="800"/>
    <cellStyle name="Comma 5 20 2" xfId="801"/>
    <cellStyle name="Comma 5 20 2 2" xfId="23095"/>
    <cellStyle name="Comma 5 20 3" xfId="23094"/>
    <cellStyle name="Comma 5 21" xfId="802"/>
    <cellStyle name="Comma 5 21 2" xfId="803"/>
    <cellStyle name="Comma 5 21 2 2" xfId="23097"/>
    <cellStyle name="Comma 5 21 3" xfId="23096"/>
    <cellStyle name="Comma 5 22" xfId="804"/>
    <cellStyle name="Comma 5 22 2" xfId="805"/>
    <cellStyle name="Comma 5 22 2 2" xfId="23099"/>
    <cellStyle name="Comma 5 22 3" xfId="23098"/>
    <cellStyle name="Comma 5 23" xfId="806"/>
    <cellStyle name="Comma 5 23 2" xfId="807"/>
    <cellStyle name="Comma 5 23 2 2" xfId="23101"/>
    <cellStyle name="Comma 5 23 3" xfId="808"/>
    <cellStyle name="Comma 5 23 3 2" xfId="23102"/>
    <cellStyle name="Comma 5 23 4" xfId="23100"/>
    <cellStyle name="Comma 5 24" xfId="809"/>
    <cellStyle name="Comma 5 24 2" xfId="23103"/>
    <cellStyle name="Comma 5 25" xfId="810"/>
    <cellStyle name="Comma 5 3" xfId="811"/>
    <cellStyle name="Comma 5 3 2" xfId="812"/>
    <cellStyle name="Comma 5 3 2 2" xfId="813"/>
    <cellStyle name="Comma 5 3 2 2 2" xfId="23105"/>
    <cellStyle name="Comma 5 3 2 3" xfId="23104"/>
    <cellStyle name="Comma 5 3 3" xfId="814"/>
    <cellStyle name="Comma 5 3 3 2" xfId="815"/>
    <cellStyle name="Comma 5 3 3 2 2" xfId="816"/>
    <cellStyle name="Comma 5 3 3 2 3" xfId="817"/>
    <cellStyle name="Comma 5 3 3 3" xfId="818"/>
    <cellStyle name="Comma 5 3 3 3 2" xfId="23106"/>
    <cellStyle name="Comma 5 3 3 4" xfId="819"/>
    <cellStyle name="Comma 5 3 3 5" xfId="820"/>
    <cellStyle name="Comma 5 3 4" xfId="821"/>
    <cellStyle name="Comma 5 3 4 2" xfId="23107"/>
    <cellStyle name="Comma 5 3 5" xfId="822"/>
    <cellStyle name="Comma 5 4" xfId="823"/>
    <cellStyle name="Comma 5 4 2" xfId="824"/>
    <cellStyle name="Comma 5 4 2 2" xfId="825"/>
    <cellStyle name="Comma 5 4 2 2 2" xfId="23110"/>
    <cellStyle name="Comma 5 4 2 3" xfId="23109"/>
    <cellStyle name="Comma 5 4 3" xfId="826"/>
    <cellStyle name="Comma 5 4 3 2" xfId="23111"/>
    <cellStyle name="Comma 5 4 4" xfId="23108"/>
    <cellStyle name="Comma 5 5" xfId="827"/>
    <cellStyle name="Comma 5 5 2" xfId="828"/>
    <cellStyle name="Comma 5 5 2 2" xfId="829"/>
    <cellStyle name="Comma 5 5 2 2 2" xfId="23113"/>
    <cellStyle name="Comma 5 5 2 3" xfId="23112"/>
    <cellStyle name="Comma 5 5 3" xfId="830"/>
    <cellStyle name="Comma 5 5 3 2" xfId="23114"/>
    <cellStyle name="Comma 5 5 4" xfId="831"/>
    <cellStyle name="Comma 5 6" xfId="832"/>
    <cellStyle name="Comma 5 6 2" xfId="833"/>
    <cellStyle name="Comma 5 6 2 2" xfId="834"/>
    <cellStyle name="Comma 5 6 2 2 2" xfId="23117"/>
    <cellStyle name="Comma 5 6 2 3" xfId="23116"/>
    <cellStyle name="Comma 5 6 3" xfId="835"/>
    <cellStyle name="Comma 5 6 3 2" xfId="23118"/>
    <cellStyle name="Comma 5 6 4" xfId="23115"/>
    <cellStyle name="Comma 5 7" xfId="836"/>
    <cellStyle name="Comma 5 7 2" xfId="837"/>
    <cellStyle name="Comma 5 7 2 2" xfId="838"/>
    <cellStyle name="Comma 5 7 2 2 2" xfId="23121"/>
    <cellStyle name="Comma 5 7 2 3" xfId="23120"/>
    <cellStyle name="Comma 5 7 3" xfId="839"/>
    <cellStyle name="Comma 5 7 3 2" xfId="23122"/>
    <cellStyle name="Comma 5 7 4" xfId="23119"/>
    <cellStyle name="Comma 5 8" xfId="840"/>
    <cellStyle name="Comma 5 8 2" xfId="841"/>
    <cellStyle name="Comma 5 8 2 2" xfId="23124"/>
    <cellStyle name="Comma 5 8 3" xfId="23123"/>
    <cellStyle name="Comma 5 9" xfId="842"/>
    <cellStyle name="Comma 5 9 2" xfId="843"/>
    <cellStyle name="Comma 5 9 2 2" xfId="23126"/>
    <cellStyle name="Comma 5 9 3" xfId="23125"/>
    <cellStyle name="Comma 6" xfId="844"/>
    <cellStyle name="Comma 6 2" xfId="845"/>
    <cellStyle name="Comma 6 2 2" xfId="846"/>
    <cellStyle name="Comma 6 2 2 2" xfId="23127"/>
    <cellStyle name="Comma 6 2 3" xfId="847"/>
    <cellStyle name="Comma 6 2 3 2" xfId="23128"/>
    <cellStyle name="Comma 6 2 4" xfId="848"/>
    <cellStyle name="Comma 6 2 4 2" xfId="849"/>
    <cellStyle name="Comma 6 2 4 2 2" xfId="28480"/>
    <cellStyle name="Comma 6 2 4 3" xfId="850"/>
    <cellStyle name="Comma 6 2 4 3 2" xfId="851"/>
    <cellStyle name="Comma 6 2 4 4" xfId="23129"/>
    <cellStyle name="Comma 6 2 5" xfId="852"/>
    <cellStyle name="Comma 6 2 5 2" xfId="853"/>
    <cellStyle name="Comma 6 2 6" xfId="854"/>
    <cellStyle name="Comma 6 3" xfId="855"/>
    <cellStyle name="Comma 6 3 2" xfId="856"/>
    <cellStyle name="Comma 6 3 2 2" xfId="23130"/>
    <cellStyle name="Comma 6 3 3" xfId="857"/>
    <cellStyle name="Comma 6 3 4" xfId="858"/>
    <cellStyle name="Comma 6 4" xfId="859"/>
    <cellStyle name="Comma 6 4 2" xfId="860"/>
    <cellStyle name="Comma 6 4 2 2" xfId="23132"/>
    <cellStyle name="Comma 6 4 3" xfId="23131"/>
    <cellStyle name="Comma 6 5" xfId="861"/>
    <cellStyle name="Comma 7" xfId="862"/>
    <cellStyle name="Comma 7 2" xfId="863"/>
    <cellStyle name="Comma 7 2 2" xfId="28456"/>
    <cellStyle name="Comma 7 3" xfId="864"/>
    <cellStyle name="Comma 7 4" xfId="865"/>
    <cellStyle name="Comma 8" xfId="866"/>
    <cellStyle name="Comma 8 2" xfId="867"/>
    <cellStyle name="Comma 8 2 2" xfId="28483"/>
    <cellStyle name="Comma 8 3" xfId="868"/>
    <cellStyle name="Comma 8 4" xfId="869"/>
    <cellStyle name="Comma 9" xfId="870"/>
    <cellStyle name="Comma 9 2" xfId="871"/>
    <cellStyle name="Currency" xfId="2" builtinId="4"/>
    <cellStyle name="Currency 10" xfId="872"/>
    <cellStyle name="Currency 10 2" xfId="873"/>
    <cellStyle name="Currency 10 2 2" xfId="28479"/>
    <cellStyle name="Currency 10 3" xfId="874"/>
    <cellStyle name="Currency 10 4" xfId="875"/>
    <cellStyle name="Currency 11" xfId="876"/>
    <cellStyle name="Currency 11 2" xfId="877"/>
    <cellStyle name="Currency 11 2 2" xfId="28478"/>
    <cellStyle name="Currency 11 3" xfId="878"/>
    <cellStyle name="Currency 11 4" xfId="879"/>
    <cellStyle name="Currency 12" xfId="880"/>
    <cellStyle name="Currency 12 2" xfId="881"/>
    <cellStyle name="Currency 13" xfId="882"/>
    <cellStyle name="Currency 14" xfId="883"/>
    <cellStyle name="Currency 15" xfId="884"/>
    <cellStyle name="Currency 2" xfId="885"/>
    <cellStyle name="Currency 2 10" xfId="886"/>
    <cellStyle name="Currency 2 2" xfId="887"/>
    <cellStyle name="Currency 2 2 2" xfId="888"/>
    <cellStyle name="Currency 2 2 2 2" xfId="889"/>
    <cellStyle name="Currency 2 2 2 2 2" xfId="23134"/>
    <cellStyle name="Currency 2 2 2 3" xfId="890"/>
    <cellStyle name="Currency 2 2 2 3 2" xfId="23135"/>
    <cellStyle name="Currency 2 2 2 4" xfId="891"/>
    <cellStyle name="Currency 2 2 2 4 2" xfId="23136"/>
    <cellStyle name="Currency 2 2 2 5" xfId="23133"/>
    <cellStyle name="Currency 2 2 3" xfId="892"/>
    <cellStyle name="Currency 2 2 3 2" xfId="893"/>
    <cellStyle name="Currency 2 2 3 2 2" xfId="894"/>
    <cellStyle name="Currency 2 2 3 2 3" xfId="895"/>
    <cellStyle name="Currency 2 2 3 3" xfId="896"/>
    <cellStyle name="Currency 2 2 4" xfId="897"/>
    <cellStyle name="Currency 2 2 4 2" xfId="23137"/>
    <cellStyle name="Currency 2 2 5" xfId="898"/>
    <cellStyle name="Currency 2 2 5 2" xfId="23138"/>
    <cellStyle name="Currency 2 2 6" xfId="899"/>
    <cellStyle name="Currency 2 2 6 2" xfId="23139"/>
    <cellStyle name="Currency 2 2 7" xfId="900"/>
    <cellStyle name="Currency 2 2 7 2" xfId="23140"/>
    <cellStyle name="Currency 2 2 8" xfId="901"/>
    <cellStyle name="Currency 2 2 8 2" xfId="23141"/>
    <cellStyle name="Currency 2 2 9" xfId="902"/>
    <cellStyle name="Currency 2 2 9 2" xfId="903"/>
    <cellStyle name="Currency 2 3" xfId="904"/>
    <cellStyle name="Currency 2 3 2" xfId="905"/>
    <cellStyle name="Currency 2 3 2 2" xfId="23143"/>
    <cellStyle name="Currency 2 3 3" xfId="23142"/>
    <cellStyle name="Currency 2 4" xfId="906"/>
    <cellStyle name="Currency 2 4 2" xfId="5"/>
    <cellStyle name="Currency 2 4 2 2" xfId="907"/>
    <cellStyle name="Currency 2 4 2 2 2" xfId="908"/>
    <cellStyle name="Currency 2 4 2 2 3" xfId="909"/>
    <cellStyle name="Currency 2 4 2 3" xfId="910"/>
    <cellStyle name="Currency 2 4 2 3 2" xfId="28470"/>
    <cellStyle name="Currency 2 4 2 4" xfId="911"/>
    <cellStyle name="Currency 2 4 2 4 2" xfId="912"/>
    <cellStyle name="Currency 2 4 2 5" xfId="913"/>
    <cellStyle name="Currency 2 4 3" xfId="914"/>
    <cellStyle name="Currency 2 4 3 2" xfId="915"/>
    <cellStyle name="Currency 2 4 3 2 2" xfId="916"/>
    <cellStyle name="Currency 2 4 3 2 2 2" xfId="28469"/>
    <cellStyle name="Currency 2 4 3 2 3" xfId="917"/>
    <cellStyle name="Currency 2 4 3 2 4" xfId="918"/>
    <cellStyle name="Currency 2 4 3 3" xfId="919"/>
    <cellStyle name="Currency 2 4 3 3 2" xfId="920"/>
    <cellStyle name="Currency 2 4 3 3 2 2" xfId="28468"/>
    <cellStyle name="Currency 2 4 3 3 3" xfId="921"/>
    <cellStyle name="Currency 2 4 3 3 3 2" xfId="922"/>
    <cellStyle name="Currency 2 4 3 3 4" xfId="923"/>
    <cellStyle name="Currency 2 4 3 4" xfId="924"/>
    <cellStyle name="Currency 2 4 3 4 2" xfId="28455"/>
    <cellStyle name="Currency 2 4 3 5" xfId="925"/>
    <cellStyle name="Currency 2 4 3 6" xfId="926"/>
    <cellStyle name="Currency 2 4 4" xfId="927"/>
    <cellStyle name="Currency 2 4 4 2" xfId="928"/>
    <cellStyle name="Currency 2 4 4 3" xfId="929"/>
    <cellStyle name="Currency 2 4 4 4" xfId="930"/>
    <cellStyle name="Currency 2 4 5" xfId="931"/>
    <cellStyle name="Currency 2 4 5 2" xfId="932"/>
    <cellStyle name="Currency 2 4 5 2 2" xfId="28454"/>
    <cellStyle name="Currency 2 4 5 3" xfId="933"/>
    <cellStyle name="Currency 2 4 5 4" xfId="934"/>
    <cellStyle name="Currency 2 4 6" xfId="935"/>
    <cellStyle name="Currency 2 4 6 2" xfId="936"/>
    <cellStyle name="Currency 2 4 6 2 2" xfId="28477"/>
    <cellStyle name="Currency 2 4 6 3" xfId="937"/>
    <cellStyle name="Currency 2 4 6 3 2" xfId="938"/>
    <cellStyle name="Currency 2 4 6 4" xfId="939"/>
    <cellStyle name="Currency 2 4 7" xfId="940"/>
    <cellStyle name="Currency 2 5" xfId="941"/>
    <cellStyle name="Currency 2 5 2" xfId="942"/>
    <cellStyle name="Currency 2 5 2 2" xfId="943"/>
    <cellStyle name="Currency 2 5 2 2 2" xfId="944"/>
    <cellStyle name="Currency 2 5 2 2 2 2" xfId="28453"/>
    <cellStyle name="Currency 2 5 2 2 3" xfId="945"/>
    <cellStyle name="Currency 2 5 2 2 3 2" xfId="946"/>
    <cellStyle name="Currency 2 5 2 2 4" xfId="23144"/>
    <cellStyle name="Currency 2 5 2 3" xfId="947"/>
    <cellStyle name="Currency 2 5 2 4" xfId="948"/>
    <cellStyle name="Currency 2 5 2 5" xfId="949"/>
    <cellStyle name="Currency 2 5 3" xfId="950"/>
    <cellStyle name="Currency 2 5 3 2" xfId="951"/>
    <cellStyle name="Currency 2 5 3 3" xfId="952"/>
    <cellStyle name="Currency 2 5 3 4" xfId="953"/>
    <cellStyle name="Currency 2 5 4" xfId="954"/>
    <cellStyle name="Currency 2 5 4 2" xfId="955"/>
    <cellStyle name="Currency 2 5 4 3" xfId="956"/>
    <cellStyle name="Currency 2 5 4 4" xfId="957"/>
    <cellStyle name="Currency 2 5 5" xfId="958"/>
    <cellStyle name="Currency 2 5 5 2" xfId="959"/>
    <cellStyle name="Currency 2 5 5 2 2" xfId="28452"/>
    <cellStyle name="Currency 2 5 5 3" xfId="960"/>
    <cellStyle name="Currency 2 5 5 3 2" xfId="961"/>
    <cellStyle name="Currency 2 5 5 4" xfId="962"/>
    <cellStyle name="Currency 2 5 6" xfId="963"/>
    <cellStyle name="Currency 2 5 6 2" xfId="28467"/>
    <cellStyle name="Currency 2 5 7" xfId="964"/>
    <cellStyle name="Currency 2 5 7 2" xfId="965"/>
    <cellStyle name="Currency 2 5 8" xfId="966"/>
    <cellStyle name="Currency 2 6" xfId="967"/>
    <cellStyle name="Currency 2 6 2" xfId="968"/>
    <cellStyle name="Currency 2 6 2 2" xfId="969"/>
    <cellStyle name="Currency 2 6 2 3" xfId="970"/>
    <cellStyle name="Currency 2 6 2 4" xfId="971"/>
    <cellStyle name="Currency 2 6 3" xfId="972"/>
    <cellStyle name="Currency 2 6 3 2" xfId="973"/>
    <cellStyle name="Currency 2 6 3 3" xfId="974"/>
    <cellStyle name="Currency 2 6 3 4" xfId="975"/>
    <cellStyle name="Currency 2 6 4" xfId="976"/>
    <cellStyle name="Currency 2 6 4 2" xfId="977"/>
    <cellStyle name="Currency 2 6 4 3" xfId="978"/>
    <cellStyle name="Currency 2 6 5" xfId="979"/>
    <cellStyle name="Currency 2 6 5 2" xfId="28451"/>
    <cellStyle name="Currency 2 6 6" xfId="980"/>
    <cellStyle name="Currency 2 6 7" xfId="981"/>
    <cellStyle name="Currency 2 7" xfId="982"/>
    <cellStyle name="Currency 2 7 2" xfId="983"/>
    <cellStyle name="Currency 2 7 3" xfId="984"/>
    <cellStyle name="Currency 2 7 4" xfId="985"/>
    <cellStyle name="Currency 2 8" xfId="986"/>
    <cellStyle name="Currency 2 8 2" xfId="987"/>
    <cellStyle name="Currency 2 8 2 2" xfId="988"/>
    <cellStyle name="Currency 2 8 2 2 2" xfId="989"/>
    <cellStyle name="Currency 2 8 2 2 2 2" xfId="28472"/>
    <cellStyle name="Currency 2 8 2 2 3" xfId="990"/>
    <cellStyle name="Currency 2 8 2 2 4" xfId="991"/>
    <cellStyle name="Currency 2 8 2 3" xfId="992"/>
    <cellStyle name="Currency 2 8 2 4" xfId="993"/>
    <cellStyle name="Currency 2 8 2 5" xfId="994"/>
    <cellStyle name="Currency 2 8 3" xfId="995"/>
    <cellStyle name="Currency 2 8 3 2" xfId="996"/>
    <cellStyle name="Currency 2 8 3 3" xfId="997"/>
    <cellStyle name="Currency 2 8 3 4" xfId="998"/>
    <cellStyle name="Currency 2 8 4" xfId="999"/>
    <cellStyle name="Currency 2 8 4 2" xfId="1000"/>
    <cellStyle name="Currency 2 8 4 2 2" xfId="28466"/>
    <cellStyle name="Currency 2 8 4 3" xfId="1001"/>
    <cellStyle name="Currency 2 8 4 4" xfId="1002"/>
    <cellStyle name="Currency 2 8 5" xfId="1003"/>
    <cellStyle name="Currency 2 8 5 2" xfId="1004"/>
    <cellStyle name="Currency 2 8 6" xfId="1005"/>
    <cellStyle name="Currency 2 8 7" xfId="1006"/>
    <cellStyle name="Currency 2 9" xfId="1007"/>
    <cellStyle name="Currency 2 9 2" xfId="1008"/>
    <cellStyle name="Currency 2 9 3" xfId="1009"/>
    <cellStyle name="Currency 2 9 4" xfId="1010"/>
    <cellStyle name="Currency 3" xfId="1011"/>
    <cellStyle name="Currency 3 2" xfId="1012"/>
    <cellStyle name="Currency 3 2 10" xfId="23145"/>
    <cellStyle name="Currency 3 2 2" xfId="1013"/>
    <cellStyle name="Currency 3 2 2 2" xfId="1014"/>
    <cellStyle name="Currency 3 2 2 2 2" xfId="23147"/>
    <cellStyle name="Currency 3 2 2 3" xfId="23146"/>
    <cellStyle name="Currency 3 2 3" xfId="1015"/>
    <cellStyle name="Currency 3 2 3 2" xfId="1016"/>
    <cellStyle name="Currency 3 2 3 3" xfId="1017"/>
    <cellStyle name="Currency 3 2 3 4" xfId="1018"/>
    <cellStyle name="Currency 3 2 4" xfId="1019"/>
    <cellStyle name="Currency 3 2 5" xfId="1020"/>
    <cellStyle name="Currency 3 2 5 2" xfId="23148"/>
    <cellStyle name="Currency 3 2 6" xfId="1021"/>
    <cellStyle name="Currency 3 2 6 2" xfId="1022"/>
    <cellStyle name="Currency 3 2 6 3" xfId="1023"/>
    <cellStyle name="Currency 3 2 6 4" xfId="1024"/>
    <cellStyle name="Currency 3 2 7" xfId="1025"/>
    <cellStyle name="Currency 3 2 8" xfId="1026"/>
    <cellStyle name="Currency 3 2 8 2" xfId="1027"/>
    <cellStyle name="Currency 3 2 8 3" xfId="1028"/>
    <cellStyle name="Currency 3 2 8 4" xfId="1029"/>
    <cellStyle name="Currency 3 2 9" xfId="1030"/>
    <cellStyle name="Currency 3 2 9 2" xfId="1031"/>
    <cellStyle name="Currency 3 2 9 3" xfId="1032"/>
    <cellStyle name="Currency 3 3" xfId="1033"/>
    <cellStyle name="Currency 3 3 2" xfId="1034"/>
    <cellStyle name="Currency 3 3 2 2" xfId="23150"/>
    <cellStyle name="Currency 3 3 3" xfId="1035"/>
    <cellStyle name="Currency 3 3 3 2" xfId="1036"/>
    <cellStyle name="Currency 3 3 3 2 2" xfId="28450"/>
    <cellStyle name="Currency 3 3 3 3" xfId="1037"/>
    <cellStyle name="Currency 3 3 3 3 2" xfId="1038"/>
    <cellStyle name="Currency 3 3 3 4" xfId="1039"/>
    <cellStyle name="Currency 3 3 4" xfId="1040"/>
    <cellStyle name="Currency 3 3 4 2" xfId="1041"/>
    <cellStyle name="Currency 3 3 4 2 2" xfId="28465"/>
    <cellStyle name="Currency 3 3 4 3" xfId="1042"/>
    <cellStyle name="Currency 3 3 4 3 2" xfId="1043"/>
    <cellStyle name="Currency 3 3 4 4" xfId="1044"/>
    <cellStyle name="Currency 3 3 5" xfId="1045"/>
    <cellStyle name="Currency 3 3 5 2" xfId="1046"/>
    <cellStyle name="Currency 3 3 5 2 2" xfId="28464"/>
    <cellStyle name="Currency 3 3 5 3" xfId="1047"/>
    <cellStyle name="Currency 3 3 5 3 2" xfId="1048"/>
    <cellStyle name="Currency 3 3 5 4" xfId="1049"/>
    <cellStyle name="Currency 3 3 6" xfId="23149"/>
    <cellStyle name="Currency 3 4" xfId="1050"/>
    <cellStyle name="Currency 3 4 2" xfId="23151"/>
    <cellStyle name="Currency 3 5" xfId="1051"/>
    <cellStyle name="Currency 3 5 2" xfId="1052"/>
    <cellStyle name="Currency 3 5 2 2" xfId="23152"/>
    <cellStyle name="Currency 3 5 3" xfId="1053"/>
    <cellStyle name="Currency 3 5 3 2" xfId="1054"/>
    <cellStyle name="Currency 3 5 4" xfId="1055"/>
    <cellStyle name="Currency 3 5 4 2" xfId="1056"/>
    <cellStyle name="Currency 3 5 5" xfId="1057"/>
    <cellStyle name="Currency 3 6" xfId="1058"/>
    <cellStyle name="Currency 3 6 2" xfId="23153"/>
    <cellStyle name="Currency 3 7" xfId="1059"/>
    <cellStyle name="Currency 3 7 2" xfId="1060"/>
    <cellStyle name="Currency 3 7 2 2" xfId="28463"/>
    <cellStyle name="Currency 3 7 3" xfId="1061"/>
    <cellStyle name="Currency 3 7 3 2" xfId="1062"/>
    <cellStyle name="Currency 3 7 4" xfId="23154"/>
    <cellStyle name="Currency 3 8" xfId="1063"/>
    <cellStyle name="Currency 4" xfId="1064"/>
    <cellStyle name="Currency 4 2" xfId="1065"/>
    <cellStyle name="Currency 4 2 2" xfId="1066"/>
    <cellStyle name="Currency 4 2 2 2" xfId="23156"/>
    <cellStyle name="Currency 4 2 3" xfId="1067"/>
    <cellStyle name="Currency 4 2 3 2" xfId="23157"/>
    <cellStyle name="Currency 4 2 4" xfId="23155"/>
    <cellStyle name="Currency 4 3" xfId="1068"/>
    <cellStyle name="Currency 4 3 2" xfId="23158"/>
    <cellStyle name="Currency 4 4" xfId="1069"/>
    <cellStyle name="Currency 4 4 2" xfId="1070"/>
    <cellStyle name="Currency 4 5" xfId="1071"/>
    <cellStyle name="Currency 4 5 2" xfId="1072"/>
    <cellStyle name="Currency 4 5 3" xfId="1073"/>
    <cellStyle name="Currency 4 6" xfId="1074"/>
    <cellStyle name="Currency 5" xfId="1075"/>
    <cellStyle name="Currency 5 10" xfId="1076"/>
    <cellStyle name="Currency 5 10 2" xfId="1077"/>
    <cellStyle name="Currency 5 10 2 2" xfId="23161"/>
    <cellStyle name="Currency 5 10 3" xfId="23160"/>
    <cellStyle name="Currency 5 11" xfId="1078"/>
    <cellStyle name="Currency 5 11 2" xfId="1079"/>
    <cellStyle name="Currency 5 11 2 2" xfId="23163"/>
    <cellStyle name="Currency 5 11 3" xfId="23162"/>
    <cellStyle name="Currency 5 12" xfId="1080"/>
    <cellStyle name="Currency 5 12 2" xfId="1081"/>
    <cellStyle name="Currency 5 12 2 2" xfId="23165"/>
    <cellStyle name="Currency 5 12 3" xfId="23164"/>
    <cellStyle name="Currency 5 13" xfId="1082"/>
    <cellStyle name="Currency 5 13 2" xfId="1083"/>
    <cellStyle name="Currency 5 13 2 2" xfId="23167"/>
    <cellStyle name="Currency 5 13 3" xfId="23166"/>
    <cellStyle name="Currency 5 14" xfId="1084"/>
    <cellStyle name="Currency 5 14 2" xfId="1085"/>
    <cellStyle name="Currency 5 14 2 2" xfId="23169"/>
    <cellStyle name="Currency 5 14 3" xfId="23168"/>
    <cellStyle name="Currency 5 15" xfId="1086"/>
    <cellStyle name="Currency 5 15 2" xfId="1087"/>
    <cellStyle name="Currency 5 15 2 2" xfId="23171"/>
    <cellStyle name="Currency 5 15 3" xfId="23170"/>
    <cellStyle name="Currency 5 16" xfId="1088"/>
    <cellStyle name="Currency 5 16 2" xfId="1089"/>
    <cellStyle name="Currency 5 16 2 2" xfId="23173"/>
    <cellStyle name="Currency 5 16 3" xfId="23172"/>
    <cellStyle name="Currency 5 17" xfId="1090"/>
    <cellStyle name="Currency 5 17 2" xfId="1091"/>
    <cellStyle name="Currency 5 17 2 2" xfId="23175"/>
    <cellStyle name="Currency 5 17 3" xfId="23174"/>
    <cellStyle name="Currency 5 18" xfId="1092"/>
    <cellStyle name="Currency 5 18 2" xfId="1093"/>
    <cellStyle name="Currency 5 18 2 2" xfId="23177"/>
    <cellStyle name="Currency 5 18 3" xfId="23176"/>
    <cellStyle name="Currency 5 19" xfId="1094"/>
    <cellStyle name="Currency 5 19 2" xfId="1095"/>
    <cellStyle name="Currency 5 19 2 2" xfId="23179"/>
    <cellStyle name="Currency 5 19 3" xfId="23178"/>
    <cellStyle name="Currency 5 2" xfId="1096"/>
    <cellStyle name="Currency 5 2 2" xfId="1097"/>
    <cellStyle name="Currency 5 2 2 2" xfId="1098"/>
    <cellStyle name="Currency 5 2 2 2 2" xfId="23181"/>
    <cellStyle name="Currency 5 2 2 3" xfId="23180"/>
    <cellStyle name="Currency 5 2 3" xfId="1099"/>
    <cellStyle name="Currency 5 2 3 2" xfId="1100"/>
    <cellStyle name="Currency 5 2 3 2 2" xfId="1101"/>
    <cellStyle name="Currency 5 2 3 2 2 2" xfId="28442"/>
    <cellStyle name="Currency 5 2 3 2 3" xfId="1102"/>
    <cellStyle name="Currency 5 2 3 2 4" xfId="23183"/>
    <cellStyle name="Currency 5 2 3 3" xfId="1103"/>
    <cellStyle name="Currency 5 2 3 3 2" xfId="23184"/>
    <cellStyle name="Currency 5 2 3 4" xfId="1104"/>
    <cellStyle name="Currency 5 2 3 5" xfId="23182"/>
    <cellStyle name="Currency 5 2 4" xfId="1105"/>
    <cellStyle name="Currency 5 20" xfId="1106"/>
    <cellStyle name="Currency 5 20 2" xfId="1107"/>
    <cellStyle name="Currency 5 20 2 2" xfId="23186"/>
    <cellStyle name="Currency 5 20 3" xfId="23185"/>
    <cellStyle name="Currency 5 21" xfId="1108"/>
    <cellStyle name="Currency 5 21 2" xfId="1109"/>
    <cellStyle name="Currency 5 21 2 2" xfId="23188"/>
    <cellStyle name="Currency 5 21 3" xfId="23187"/>
    <cellStyle name="Currency 5 22" xfId="1110"/>
    <cellStyle name="Currency 5 22 2" xfId="1111"/>
    <cellStyle name="Currency 5 22 2 2" xfId="23190"/>
    <cellStyle name="Currency 5 22 3" xfId="23189"/>
    <cellStyle name="Currency 5 23" xfId="1112"/>
    <cellStyle name="Currency 5 23 2" xfId="1113"/>
    <cellStyle name="Currency 5 23 2 2" xfId="1114"/>
    <cellStyle name="Currency 5 23 2 2 2" xfId="28440"/>
    <cellStyle name="Currency 5 23 2 3" xfId="1115"/>
    <cellStyle name="Currency 5 23 2 3 2" xfId="1116"/>
    <cellStyle name="Currency 5 23 2 4" xfId="23192"/>
    <cellStyle name="Currency 5 23 3" xfId="1117"/>
    <cellStyle name="Currency 5 23 3 2" xfId="23193"/>
    <cellStyle name="Currency 5 23 4" xfId="1118"/>
    <cellStyle name="Currency 5 23 4 2" xfId="28441"/>
    <cellStyle name="Currency 5 23 5" xfId="1119"/>
    <cellStyle name="Currency 5 23 5 2" xfId="1120"/>
    <cellStyle name="Currency 5 23 6" xfId="23191"/>
    <cellStyle name="Currency 5 24" xfId="1121"/>
    <cellStyle name="Currency 5 24 2" xfId="23194"/>
    <cellStyle name="Currency 5 25" xfId="1122"/>
    <cellStyle name="Currency 5 25 2" xfId="23195"/>
    <cellStyle name="Currency 5 26" xfId="23159"/>
    <cellStyle name="Currency 5 3" xfId="1123"/>
    <cellStyle name="Currency 5 3 2" xfId="1124"/>
    <cellStyle name="Currency 5 3 2 2" xfId="1125"/>
    <cellStyle name="Currency 5 3 2 2 2" xfId="23198"/>
    <cellStyle name="Currency 5 3 2 3" xfId="23197"/>
    <cellStyle name="Currency 5 3 3" xfId="1126"/>
    <cellStyle name="Currency 5 3 3 2" xfId="23199"/>
    <cellStyle name="Currency 5 3 4" xfId="23196"/>
    <cellStyle name="Currency 5 4" xfId="1127"/>
    <cellStyle name="Currency 5 4 2" xfId="1128"/>
    <cellStyle name="Currency 5 4 2 2" xfId="1129"/>
    <cellStyle name="Currency 5 4 2 2 2" xfId="23201"/>
    <cellStyle name="Currency 5 4 2 3" xfId="23200"/>
    <cellStyle name="Currency 5 4 3" xfId="1130"/>
    <cellStyle name="Currency 5 4 3 2" xfId="23202"/>
    <cellStyle name="Currency 5 4 4" xfId="1131"/>
    <cellStyle name="Currency 5 4 4 2" xfId="23203"/>
    <cellStyle name="Currency 5 4 5" xfId="1132"/>
    <cellStyle name="Currency 5 5" xfId="1133"/>
    <cellStyle name="Currency 5 5 2" xfId="1134"/>
    <cellStyle name="Currency 5 5 2 2" xfId="1135"/>
    <cellStyle name="Currency 5 5 2 2 2" xfId="23206"/>
    <cellStyle name="Currency 5 5 2 3" xfId="23205"/>
    <cellStyle name="Currency 5 5 3" xfId="1136"/>
    <cellStyle name="Currency 5 5 3 2" xfId="23207"/>
    <cellStyle name="Currency 5 5 4" xfId="23204"/>
    <cellStyle name="Currency 5 6" xfId="1137"/>
    <cellStyle name="Currency 5 6 2" xfId="1138"/>
    <cellStyle name="Currency 5 6 2 2" xfId="1139"/>
    <cellStyle name="Currency 5 6 2 2 2" xfId="23210"/>
    <cellStyle name="Currency 5 6 2 3" xfId="23209"/>
    <cellStyle name="Currency 5 6 3" xfId="1140"/>
    <cellStyle name="Currency 5 6 3 2" xfId="23211"/>
    <cellStyle name="Currency 5 6 4" xfId="23208"/>
    <cellStyle name="Currency 5 7" xfId="1141"/>
    <cellStyle name="Currency 5 7 2" xfId="1142"/>
    <cellStyle name="Currency 5 7 2 2" xfId="1143"/>
    <cellStyle name="Currency 5 7 2 2 2" xfId="23214"/>
    <cellStyle name="Currency 5 7 2 3" xfId="23213"/>
    <cellStyle name="Currency 5 7 3" xfId="1144"/>
    <cellStyle name="Currency 5 7 3 2" xfId="23215"/>
    <cellStyle name="Currency 5 7 4" xfId="23212"/>
    <cellStyle name="Currency 5 8" xfId="1145"/>
    <cellStyle name="Currency 5 8 2" xfId="1146"/>
    <cellStyle name="Currency 5 8 2 2" xfId="23217"/>
    <cellStyle name="Currency 5 8 3" xfId="23216"/>
    <cellStyle name="Currency 5 9" xfId="1147"/>
    <cellStyle name="Currency 5 9 2" xfId="1148"/>
    <cellStyle name="Currency 5 9 2 2" xfId="23219"/>
    <cellStyle name="Currency 5 9 3" xfId="23218"/>
    <cellStyle name="Currency 6" xfId="1149"/>
    <cellStyle name="Currency 6 2" xfId="1150"/>
    <cellStyle name="Currency 6 2 2" xfId="1151"/>
    <cellStyle name="Currency 6 2 2 2" xfId="23220"/>
    <cellStyle name="Currency 6 2 3" xfId="1152"/>
    <cellStyle name="Currency 6 2 3 2" xfId="23221"/>
    <cellStyle name="Currency 6 2 4" xfId="1153"/>
    <cellStyle name="Currency 6 2 4 2" xfId="23222"/>
    <cellStyle name="Currency 6 2 5" xfId="1154"/>
    <cellStyle name="Currency 6 2 5 2" xfId="1155"/>
    <cellStyle name="Currency 6 2 5 2 2" xfId="28439"/>
    <cellStyle name="Currency 6 2 5 3" xfId="1156"/>
    <cellStyle name="Currency 6 2 5 4" xfId="23223"/>
    <cellStyle name="Currency 6 2 6" xfId="1157"/>
    <cellStyle name="Currency 6 3" xfId="1158"/>
    <cellStyle name="Currency 6 3 2" xfId="1159"/>
    <cellStyle name="Currency 6 3 2 2" xfId="23224"/>
    <cellStyle name="Currency 6 3 3" xfId="1160"/>
    <cellStyle name="Currency 6 3 3 2" xfId="23225"/>
    <cellStyle name="Currency 6 3 4" xfId="1161"/>
    <cellStyle name="Currency 6 3 4 2" xfId="23226"/>
    <cellStyle name="Currency 6 3 5" xfId="1162"/>
    <cellStyle name="Currency 6 3 5 2" xfId="1163"/>
    <cellStyle name="Currency 6 3 5 2 2" xfId="28438"/>
    <cellStyle name="Currency 6 3 5 3" xfId="1164"/>
    <cellStyle name="Currency 6 3 5 3 2" xfId="1165"/>
    <cellStyle name="Currency 6 3 5 4" xfId="23227"/>
    <cellStyle name="Currency 6 3 6" xfId="1166"/>
    <cellStyle name="Currency 6 4" xfId="1167"/>
    <cellStyle name="Currency 6 4 2" xfId="1168"/>
    <cellStyle name="Currency 6 4 2 2" xfId="23228"/>
    <cellStyle name="Currency 6 4 3" xfId="1169"/>
    <cellStyle name="Currency 6 4 3 2" xfId="23229"/>
    <cellStyle name="Currency 6 4 4" xfId="1170"/>
    <cellStyle name="Currency 6 5" xfId="1171"/>
    <cellStyle name="Currency 6 5 2" xfId="1172"/>
    <cellStyle name="Currency 6 5 2 2" xfId="28461"/>
    <cellStyle name="Currency 6 5 3" xfId="1173"/>
    <cellStyle name="Currency 6 5 3 2" xfId="1174"/>
    <cellStyle name="Currency 6 5 4" xfId="23230"/>
    <cellStyle name="Currency 6 6" xfId="1175"/>
    <cellStyle name="Currency 7" xfId="1176"/>
    <cellStyle name="Currency 7 2" xfId="1177"/>
    <cellStyle name="Currency 7 2 2" xfId="1178"/>
    <cellStyle name="Currency 7 2 2 2" xfId="1179"/>
    <cellStyle name="Currency 7 2 2 3" xfId="1180"/>
    <cellStyle name="Currency 7 2 3" xfId="1181"/>
    <cellStyle name="Currency 7 2 4" xfId="1182"/>
    <cellStyle name="Currency 7 2 5" xfId="1183"/>
    <cellStyle name="Currency 7 3" xfId="1184"/>
    <cellStyle name="Currency 7 3 2" xfId="1185"/>
    <cellStyle name="Currency 7 3 3" xfId="1186"/>
    <cellStyle name="Currency 7 3 4" xfId="1187"/>
    <cellStyle name="Currency 7 4" xfId="1188"/>
    <cellStyle name="Currency 7 4 2" xfId="1189"/>
    <cellStyle name="Currency 7 4 2 2" xfId="28476"/>
    <cellStyle name="Currency 7 4 3" xfId="1190"/>
    <cellStyle name="Currency 7 4 4" xfId="1191"/>
    <cellStyle name="Currency 7 5" xfId="1192"/>
    <cellStyle name="Currency 7 5 2" xfId="1193"/>
    <cellStyle name="Currency 7 5 3" xfId="1194"/>
    <cellStyle name="Currency 7 5 4" xfId="1195"/>
    <cellStyle name="Currency 7 6" xfId="1196"/>
    <cellStyle name="Currency 7 6 2" xfId="1197"/>
    <cellStyle name="Currency 7 6 3" xfId="1198"/>
    <cellStyle name="Currency 7 7" xfId="1199"/>
    <cellStyle name="Currency 8" xfId="1200"/>
    <cellStyle name="Currency 8 2" xfId="1201"/>
    <cellStyle name="Currency 8 3" xfId="1202"/>
    <cellStyle name="Currency 8 4" xfId="1203"/>
    <cellStyle name="Currency 9" xfId="1204"/>
    <cellStyle name="Currency 9 2" xfId="1205"/>
    <cellStyle name="Currency 9 2 2" xfId="28475"/>
    <cellStyle name="Currency 9 3" xfId="1206"/>
    <cellStyle name="Currency 9 4" xfId="1207"/>
    <cellStyle name="Explanatory Text" xfId="22597" builtinId="53" customBuiltin="1"/>
    <cellStyle name="Explanatory Text 2" xfId="1208"/>
    <cellStyle name="Explanatory Text 2 2" xfId="1209"/>
    <cellStyle name="Explanatory Text 3" xfId="1210"/>
    <cellStyle name="Explanatory Text 3 2" xfId="1211"/>
    <cellStyle name="Explanatory Text 4" xfId="1212"/>
    <cellStyle name="Explanatory Text 4 2" xfId="1213"/>
    <cellStyle name="Explanatory Text 4 3" xfId="1214"/>
    <cellStyle name="Good" xfId="22588" builtinId="26" customBuiltin="1"/>
    <cellStyle name="Good 2" xfId="1215"/>
    <cellStyle name="Good 2 2" xfId="1216"/>
    <cellStyle name="Good 3" xfId="1217"/>
    <cellStyle name="Good 3 2" xfId="1218"/>
    <cellStyle name="Good 4" xfId="1219"/>
    <cellStyle name="Heading 1" xfId="22584" builtinId="16" customBuiltin="1"/>
    <cellStyle name="Heading 1 2" xfId="1220"/>
    <cellStyle name="Heading 1 2 2" xfId="1221"/>
    <cellStyle name="Heading 1 3" xfId="1222"/>
    <cellStyle name="Heading 1 3 2" xfId="1223"/>
    <cellStyle name="Heading 1 4" xfId="1224"/>
    <cellStyle name="Heading 1 4 2" xfId="1225"/>
    <cellStyle name="Heading 1 4 3" xfId="1226"/>
    <cellStyle name="Heading 2" xfId="22585" builtinId="17" customBuiltin="1"/>
    <cellStyle name="Heading 2 2" xfId="1227"/>
    <cellStyle name="Heading 2 2 2" xfId="1228"/>
    <cellStyle name="Heading 2 3" xfId="1229"/>
    <cellStyle name="Heading 2 3 2" xfId="1230"/>
    <cellStyle name="Heading 2 4" xfId="1231"/>
    <cellStyle name="Heading 2 4 2" xfId="1232"/>
    <cellStyle name="Heading 2 4 3" xfId="1233"/>
    <cellStyle name="Heading 3" xfId="22586" builtinId="18" customBuiltin="1"/>
    <cellStyle name="Heading 3 2" xfId="1234"/>
    <cellStyle name="Heading 3 2 2" xfId="1235"/>
    <cellStyle name="Heading 3 3" xfId="1236"/>
    <cellStyle name="Heading 3 3 2" xfId="1237"/>
    <cellStyle name="Heading 3 4" xfId="1238"/>
    <cellStyle name="Heading 3 4 2" xfId="1239"/>
    <cellStyle name="Heading 3 4 3" xfId="1240"/>
    <cellStyle name="Heading 4" xfId="22587" builtinId="19" customBuiltin="1"/>
    <cellStyle name="Heading 4 2" xfId="1241"/>
    <cellStyle name="Heading 4 2 2" xfId="1242"/>
    <cellStyle name="Heading 4 3" xfId="1243"/>
    <cellStyle name="Heading 4 3 2" xfId="1244"/>
    <cellStyle name="Heading 4 4" xfId="1245"/>
    <cellStyle name="Heading 4 4 2" xfId="1246"/>
    <cellStyle name="Heading 4 4 3" xfId="1247"/>
    <cellStyle name="Input" xfId="22591" builtinId="20" customBuiltin="1"/>
    <cellStyle name="Input 2" xfId="1248"/>
    <cellStyle name="Input 2 2" xfId="1249"/>
    <cellStyle name="Input 3" xfId="1250"/>
    <cellStyle name="Input 3 2" xfId="1251"/>
    <cellStyle name="Input 4" xfId="1252"/>
    <cellStyle name="Linked Cell" xfId="22594" builtinId="24" customBuiltin="1"/>
    <cellStyle name="Linked Cell 2" xfId="1253"/>
    <cellStyle name="Linked Cell 2 2" xfId="1254"/>
    <cellStyle name="Linked Cell 3" xfId="1255"/>
    <cellStyle name="Linked Cell 3 2" xfId="1256"/>
    <cellStyle name="Linked Cell 4" xfId="1257"/>
    <cellStyle name="Linked Cell 4 2" xfId="1258"/>
    <cellStyle name="Linked Cell 4 3" xfId="1259"/>
    <cellStyle name="Neutral" xfId="22590" builtinId="28" customBuiltin="1"/>
    <cellStyle name="Neutral 2" xfId="1260"/>
    <cellStyle name="Neutral 2 2" xfId="1261"/>
    <cellStyle name="Neutral 3" xfId="1262"/>
    <cellStyle name="Neutral 3 2" xfId="1263"/>
    <cellStyle name="Neutral 4" xfId="1264"/>
    <cellStyle name="Normal" xfId="0" builtinId="0"/>
    <cellStyle name="Normal 10" xfId="1265"/>
    <cellStyle name="Normal 10 10" xfId="1266"/>
    <cellStyle name="Normal 10 10 2" xfId="1267"/>
    <cellStyle name="Normal 10 10 2 2" xfId="1268"/>
    <cellStyle name="Normal 10 10 2 2 2" xfId="1269"/>
    <cellStyle name="Normal 10 10 2 2 2 2" xfId="23235"/>
    <cellStyle name="Normal 10 10 2 2 3" xfId="23234"/>
    <cellStyle name="Normal 10 10 2 3" xfId="1270"/>
    <cellStyle name="Normal 10 10 2 3 2" xfId="23236"/>
    <cellStyle name="Normal 10 10 2 4" xfId="23233"/>
    <cellStyle name="Normal 10 10 3" xfId="1271"/>
    <cellStyle name="Normal 10 10 3 2" xfId="1272"/>
    <cellStyle name="Normal 10 10 3 2 2" xfId="23238"/>
    <cellStyle name="Normal 10 10 3 3" xfId="23237"/>
    <cellStyle name="Normal 10 10 4" xfId="1273"/>
    <cellStyle name="Normal 10 10 4 2" xfId="23239"/>
    <cellStyle name="Normal 10 10 5" xfId="23232"/>
    <cellStyle name="Normal 10 11" xfId="1274"/>
    <cellStyle name="Normal 10 11 2" xfId="1275"/>
    <cellStyle name="Normal 10 11 2 2" xfId="1276"/>
    <cellStyle name="Normal 10 11 2 2 2" xfId="23242"/>
    <cellStyle name="Normal 10 11 2 3" xfId="23241"/>
    <cellStyle name="Normal 10 11 3" xfId="1277"/>
    <cellStyle name="Normal 10 11 3 2" xfId="1278"/>
    <cellStyle name="Normal 10 11 3 2 2" xfId="23244"/>
    <cellStyle name="Normal 10 11 3 3" xfId="23243"/>
    <cellStyle name="Normal 10 11 4" xfId="1279"/>
    <cellStyle name="Normal 10 11 4 2" xfId="23245"/>
    <cellStyle name="Normal 10 11 5" xfId="23240"/>
    <cellStyle name="Normal 10 12" xfId="1280"/>
    <cellStyle name="Normal 10 13" xfId="1281"/>
    <cellStyle name="Normal 10 14" xfId="1282"/>
    <cellStyle name="Normal 10 15" xfId="1283"/>
    <cellStyle name="Normal 10 15 2" xfId="1284"/>
    <cellStyle name="Normal 10 15 2 2" xfId="23247"/>
    <cellStyle name="Normal 10 15 3" xfId="23246"/>
    <cellStyle name="Normal 10 16" xfId="1285"/>
    <cellStyle name="Normal 10 16 2" xfId="23248"/>
    <cellStyle name="Normal 10 17" xfId="1286"/>
    <cellStyle name="Normal 10 2" xfId="1287"/>
    <cellStyle name="Normal 10 2 10" xfId="1288"/>
    <cellStyle name="Normal 10 2 10 2" xfId="1289"/>
    <cellStyle name="Normal 10 2 10 2 2" xfId="1290"/>
    <cellStyle name="Normal 10 2 10 2 2 2" xfId="23251"/>
    <cellStyle name="Normal 10 2 10 2 3" xfId="1291"/>
    <cellStyle name="Normal 10 2 10 2 3 2" xfId="23252"/>
    <cellStyle name="Normal 10 2 10 2 4" xfId="23250"/>
    <cellStyle name="Normal 10 2 10 3" xfId="1292"/>
    <cellStyle name="Normal 10 2 10 3 2" xfId="23253"/>
    <cellStyle name="Normal 10 2 10 4" xfId="1293"/>
    <cellStyle name="Normal 10 2 10 4 2" xfId="23254"/>
    <cellStyle name="Normal 10 2 10 5" xfId="23249"/>
    <cellStyle name="Normal 10 2 11" xfId="1294"/>
    <cellStyle name="Normal 10 2 11 2" xfId="1295"/>
    <cellStyle name="Normal 10 2 11 2 2" xfId="1296"/>
    <cellStyle name="Normal 10 2 11 2 2 2" xfId="23257"/>
    <cellStyle name="Normal 10 2 11 2 3" xfId="1297"/>
    <cellStyle name="Normal 10 2 11 2 3 2" xfId="23258"/>
    <cellStyle name="Normal 10 2 11 2 4" xfId="23256"/>
    <cellStyle name="Normal 10 2 11 3" xfId="1298"/>
    <cellStyle name="Normal 10 2 11 3 2" xfId="23259"/>
    <cellStyle name="Normal 10 2 11 4" xfId="1299"/>
    <cellStyle name="Normal 10 2 11 4 2" xfId="23260"/>
    <cellStyle name="Normal 10 2 11 5" xfId="23255"/>
    <cellStyle name="Normal 10 2 12" xfId="1300"/>
    <cellStyle name="Normal 10 2 12 2" xfId="1301"/>
    <cellStyle name="Normal 10 2 12 2 2" xfId="1302"/>
    <cellStyle name="Normal 10 2 12 2 2 2" xfId="23263"/>
    <cellStyle name="Normal 10 2 12 2 3" xfId="1303"/>
    <cellStyle name="Normal 10 2 12 2 3 2" xfId="23264"/>
    <cellStyle name="Normal 10 2 12 2 4" xfId="23262"/>
    <cellStyle name="Normal 10 2 12 3" xfId="1304"/>
    <cellStyle name="Normal 10 2 12 3 2" xfId="23265"/>
    <cellStyle name="Normal 10 2 12 4" xfId="1305"/>
    <cellStyle name="Normal 10 2 12 4 2" xfId="23266"/>
    <cellStyle name="Normal 10 2 12 5" xfId="23261"/>
    <cellStyle name="Normal 10 2 13" xfId="1306"/>
    <cellStyle name="Normal 10 2 13 2" xfId="1307"/>
    <cellStyle name="Normal 10 2 13 2 2" xfId="1308"/>
    <cellStyle name="Normal 10 2 13 2 2 2" xfId="23269"/>
    <cellStyle name="Normal 10 2 13 2 3" xfId="1309"/>
    <cellStyle name="Normal 10 2 13 2 3 2" xfId="23270"/>
    <cellStyle name="Normal 10 2 13 2 4" xfId="23268"/>
    <cellStyle name="Normal 10 2 13 3" xfId="1310"/>
    <cellStyle name="Normal 10 2 13 3 2" xfId="23271"/>
    <cellStyle name="Normal 10 2 13 4" xfId="1311"/>
    <cellStyle name="Normal 10 2 13 4 2" xfId="23272"/>
    <cellStyle name="Normal 10 2 13 5" xfId="23267"/>
    <cellStyle name="Normal 10 2 14" xfId="1312"/>
    <cellStyle name="Normal 10 2 14 2" xfId="1313"/>
    <cellStyle name="Normal 10 2 14 2 2" xfId="1314"/>
    <cellStyle name="Normal 10 2 14 2 2 2" xfId="23275"/>
    <cellStyle name="Normal 10 2 14 2 3" xfId="1315"/>
    <cellStyle name="Normal 10 2 14 2 3 2" xfId="23276"/>
    <cellStyle name="Normal 10 2 14 2 4" xfId="23274"/>
    <cellStyle name="Normal 10 2 14 3" xfId="1316"/>
    <cellStyle name="Normal 10 2 14 3 2" xfId="23277"/>
    <cellStyle name="Normal 10 2 14 4" xfId="1317"/>
    <cellStyle name="Normal 10 2 14 4 2" xfId="23278"/>
    <cellStyle name="Normal 10 2 14 5" xfId="23273"/>
    <cellStyle name="Normal 10 2 15" xfId="1318"/>
    <cellStyle name="Normal 10 2 15 2" xfId="1319"/>
    <cellStyle name="Normal 10 2 15 2 2" xfId="1320"/>
    <cellStyle name="Normal 10 2 15 2 2 2" xfId="23281"/>
    <cellStyle name="Normal 10 2 15 2 3" xfId="1321"/>
    <cellStyle name="Normal 10 2 15 2 3 2" xfId="23282"/>
    <cellStyle name="Normal 10 2 15 2 4" xfId="23280"/>
    <cellStyle name="Normal 10 2 15 3" xfId="1322"/>
    <cellStyle name="Normal 10 2 15 3 2" xfId="23283"/>
    <cellStyle name="Normal 10 2 15 4" xfId="1323"/>
    <cellStyle name="Normal 10 2 15 4 2" xfId="23284"/>
    <cellStyle name="Normal 10 2 15 5" xfId="23279"/>
    <cellStyle name="Normal 10 2 16" xfId="1324"/>
    <cellStyle name="Normal 10 2 16 2" xfId="1325"/>
    <cellStyle name="Normal 10 2 16 2 2" xfId="1326"/>
    <cellStyle name="Normal 10 2 16 2 2 2" xfId="23287"/>
    <cellStyle name="Normal 10 2 16 2 3" xfId="1327"/>
    <cellStyle name="Normal 10 2 16 2 3 2" xfId="23288"/>
    <cellStyle name="Normal 10 2 16 2 4" xfId="23286"/>
    <cellStyle name="Normal 10 2 16 3" xfId="1328"/>
    <cellStyle name="Normal 10 2 16 3 2" xfId="23289"/>
    <cellStyle name="Normal 10 2 16 4" xfId="1329"/>
    <cellStyle name="Normal 10 2 16 4 2" xfId="23290"/>
    <cellStyle name="Normal 10 2 16 5" xfId="23285"/>
    <cellStyle name="Normal 10 2 17" xfId="1330"/>
    <cellStyle name="Normal 10 2 17 2" xfId="1331"/>
    <cellStyle name="Normal 10 2 17 2 2" xfId="1332"/>
    <cellStyle name="Normal 10 2 17 2 2 2" xfId="23293"/>
    <cellStyle name="Normal 10 2 17 2 3" xfId="1333"/>
    <cellStyle name="Normal 10 2 17 2 3 2" xfId="23294"/>
    <cellStyle name="Normal 10 2 17 2 4" xfId="23292"/>
    <cellStyle name="Normal 10 2 17 3" xfId="1334"/>
    <cellStyle name="Normal 10 2 17 3 2" xfId="23295"/>
    <cellStyle name="Normal 10 2 17 4" xfId="1335"/>
    <cellStyle name="Normal 10 2 17 4 2" xfId="23296"/>
    <cellStyle name="Normal 10 2 17 5" xfId="23291"/>
    <cellStyle name="Normal 10 2 18" xfId="1336"/>
    <cellStyle name="Normal 10 2 18 2" xfId="1337"/>
    <cellStyle name="Normal 10 2 18 2 2" xfId="1338"/>
    <cellStyle name="Normal 10 2 18 2 2 2" xfId="23299"/>
    <cellStyle name="Normal 10 2 18 2 3" xfId="1339"/>
    <cellStyle name="Normal 10 2 18 2 3 2" xfId="23300"/>
    <cellStyle name="Normal 10 2 18 2 4" xfId="23298"/>
    <cellStyle name="Normal 10 2 18 3" xfId="1340"/>
    <cellStyle name="Normal 10 2 18 3 2" xfId="23301"/>
    <cellStyle name="Normal 10 2 18 4" xfId="1341"/>
    <cellStyle name="Normal 10 2 18 4 2" xfId="23302"/>
    <cellStyle name="Normal 10 2 18 5" xfId="23297"/>
    <cellStyle name="Normal 10 2 19" xfId="1342"/>
    <cellStyle name="Normal 10 2 19 2" xfId="1343"/>
    <cellStyle name="Normal 10 2 19 2 2" xfId="1344"/>
    <cellStyle name="Normal 10 2 19 2 2 2" xfId="23305"/>
    <cellStyle name="Normal 10 2 19 2 3" xfId="1345"/>
    <cellStyle name="Normal 10 2 19 2 3 2" xfId="23306"/>
    <cellStyle name="Normal 10 2 19 2 4" xfId="23304"/>
    <cellStyle name="Normal 10 2 19 3" xfId="1346"/>
    <cellStyle name="Normal 10 2 19 3 2" xfId="23307"/>
    <cellStyle name="Normal 10 2 19 4" xfId="1347"/>
    <cellStyle name="Normal 10 2 19 4 2" xfId="23308"/>
    <cellStyle name="Normal 10 2 19 5" xfId="23303"/>
    <cellStyle name="Normal 10 2 2" xfId="1348"/>
    <cellStyle name="Normal 10 2 2 10" xfId="1349"/>
    <cellStyle name="Normal 10 2 2 10 2" xfId="23310"/>
    <cellStyle name="Normal 10 2 2 11" xfId="1350"/>
    <cellStyle name="Normal 10 2 2 11 2" xfId="23311"/>
    <cellStyle name="Normal 10 2 2 12" xfId="1351"/>
    <cellStyle name="Normal 10 2 2 12 2" xfId="23312"/>
    <cellStyle name="Normal 10 2 2 13" xfId="1352"/>
    <cellStyle name="Normal 10 2 2 13 2" xfId="23313"/>
    <cellStyle name="Normal 10 2 2 14" xfId="1353"/>
    <cellStyle name="Normal 10 2 2 14 2" xfId="23314"/>
    <cellStyle name="Normal 10 2 2 15" xfId="1354"/>
    <cellStyle name="Normal 10 2 2 15 2" xfId="23315"/>
    <cellStyle name="Normal 10 2 2 16" xfId="1355"/>
    <cellStyle name="Normal 10 2 2 16 2" xfId="23316"/>
    <cellStyle name="Normal 10 2 2 17" xfId="1356"/>
    <cellStyle name="Normal 10 2 2 17 2" xfId="23317"/>
    <cellStyle name="Normal 10 2 2 18" xfId="1357"/>
    <cellStyle name="Normal 10 2 2 18 2" xfId="23318"/>
    <cellStyle name="Normal 10 2 2 19" xfId="1358"/>
    <cellStyle name="Normal 10 2 2 19 2" xfId="23319"/>
    <cellStyle name="Normal 10 2 2 2" xfId="1359"/>
    <cellStyle name="Normal 10 2 2 2 2" xfId="1360"/>
    <cellStyle name="Normal 10 2 2 2 2 2" xfId="1361"/>
    <cellStyle name="Normal 10 2 2 2 2 2 2" xfId="23322"/>
    <cellStyle name="Normal 10 2 2 2 2 3" xfId="23321"/>
    <cellStyle name="Normal 10 2 2 2 3" xfId="1362"/>
    <cellStyle name="Normal 10 2 2 2 3 2" xfId="23323"/>
    <cellStyle name="Normal 10 2 2 2 4" xfId="23320"/>
    <cellStyle name="Normal 10 2 2 20" xfId="23309"/>
    <cellStyle name="Normal 10 2 2 3" xfId="1363"/>
    <cellStyle name="Normal 10 2 2 3 2" xfId="1364"/>
    <cellStyle name="Normal 10 2 2 3 2 2" xfId="23325"/>
    <cellStyle name="Normal 10 2 2 3 3" xfId="1365"/>
    <cellStyle name="Normal 10 2 2 3 3 2" xfId="23326"/>
    <cellStyle name="Normal 10 2 2 3 4" xfId="23324"/>
    <cellStyle name="Normal 10 2 2 4" xfId="1366"/>
    <cellStyle name="Normal 10 2 2 4 2" xfId="23327"/>
    <cellStyle name="Normal 10 2 2 5" xfId="1367"/>
    <cellStyle name="Normal 10 2 2 5 2" xfId="23328"/>
    <cellStyle name="Normal 10 2 2 6" xfId="1368"/>
    <cellStyle name="Normal 10 2 2 6 2" xfId="23329"/>
    <cellStyle name="Normal 10 2 2 7" xfId="1369"/>
    <cellStyle name="Normal 10 2 2 7 2" xfId="23330"/>
    <cellStyle name="Normal 10 2 2 8" xfId="1370"/>
    <cellStyle name="Normal 10 2 2 8 2" xfId="23331"/>
    <cellStyle name="Normal 10 2 2 9" xfId="1371"/>
    <cellStyle name="Normal 10 2 2 9 2" xfId="23332"/>
    <cellStyle name="Normal 10 2 20" xfId="1372"/>
    <cellStyle name="Normal 10 2 20 2" xfId="1373"/>
    <cellStyle name="Normal 10 2 20 2 2" xfId="1374"/>
    <cellStyle name="Normal 10 2 20 2 2 2" xfId="23335"/>
    <cellStyle name="Normal 10 2 20 2 3" xfId="1375"/>
    <cellStyle name="Normal 10 2 20 2 3 2" xfId="23336"/>
    <cellStyle name="Normal 10 2 20 2 4" xfId="23334"/>
    <cellStyle name="Normal 10 2 20 3" xfId="1376"/>
    <cellStyle name="Normal 10 2 20 3 2" xfId="23337"/>
    <cellStyle name="Normal 10 2 20 4" xfId="1377"/>
    <cellStyle name="Normal 10 2 20 4 2" xfId="23338"/>
    <cellStyle name="Normal 10 2 20 5" xfId="23333"/>
    <cellStyle name="Normal 10 2 21" xfId="1378"/>
    <cellStyle name="Normal 10 2 21 2" xfId="1379"/>
    <cellStyle name="Normal 10 2 21 2 2" xfId="1380"/>
    <cellStyle name="Normal 10 2 21 2 2 2" xfId="23341"/>
    <cellStyle name="Normal 10 2 21 2 3" xfId="1381"/>
    <cellStyle name="Normal 10 2 21 2 3 2" xfId="23342"/>
    <cellStyle name="Normal 10 2 21 2 4" xfId="23340"/>
    <cellStyle name="Normal 10 2 21 3" xfId="1382"/>
    <cellStyle name="Normal 10 2 21 3 2" xfId="23343"/>
    <cellStyle name="Normal 10 2 21 4" xfId="1383"/>
    <cellStyle name="Normal 10 2 21 4 2" xfId="23344"/>
    <cellStyle name="Normal 10 2 21 5" xfId="23339"/>
    <cellStyle name="Normal 10 2 22" xfId="1384"/>
    <cellStyle name="Normal 10 2 22 2" xfId="1385"/>
    <cellStyle name="Normal 10 2 22 2 2" xfId="1386"/>
    <cellStyle name="Normal 10 2 22 2 2 2" xfId="23347"/>
    <cellStyle name="Normal 10 2 22 2 3" xfId="1387"/>
    <cellStyle name="Normal 10 2 22 2 3 2" xfId="23348"/>
    <cellStyle name="Normal 10 2 22 2 4" xfId="23346"/>
    <cellStyle name="Normal 10 2 22 3" xfId="1388"/>
    <cellStyle name="Normal 10 2 22 3 2" xfId="23349"/>
    <cellStyle name="Normal 10 2 22 4" xfId="1389"/>
    <cellStyle name="Normal 10 2 22 4 2" xfId="23350"/>
    <cellStyle name="Normal 10 2 22 5" xfId="23345"/>
    <cellStyle name="Normal 10 2 23" xfId="1390"/>
    <cellStyle name="Normal 10 2 24" xfId="1391"/>
    <cellStyle name="Normal 10 2 24 2" xfId="23351"/>
    <cellStyle name="Normal 10 2 25" xfId="1392"/>
    <cellStyle name="Normal 10 2 3" xfId="1393"/>
    <cellStyle name="Normal 10 2 3 2" xfId="1394"/>
    <cellStyle name="Normal 10 2 3 2 2" xfId="1395"/>
    <cellStyle name="Normal 10 2 3 2 2 2" xfId="1396"/>
    <cellStyle name="Normal 10 2 3 2 2 2 2" xfId="23355"/>
    <cellStyle name="Normal 10 2 3 2 2 3" xfId="23354"/>
    <cellStyle name="Normal 10 2 3 2 3" xfId="1397"/>
    <cellStyle name="Normal 10 2 3 2 3 2" xfId="23356"/>
    <cellStyle name="Normal 10 2 3 2 4" xfId="23353"/>
    <cellStyle name="Normal 10 2 3 3" xfId="1398"/>
    <cellStyle name="Normal 10 2 3 3 2" xfId="1399"/>
    <cellStyle name="Normal 10 2 3 3 2 2" xfId="23358"/>
    <cellStyle name="Normal 10 2 3 3 3" xfId="23357"/>
    <cellStyle name="Normal 10 2 3 4" xfId="1400"/>
    <cellStyle name="Normal 10 2 3 4 2" xfId="23359"/>
    <cellStyle name="Normal 10 2 3 5" xfId="23352"/>
    <cellStyle name="Normal 10 2 4" xfId="1401"/>
    <cellStyle name="Normal 10 2 4 2" xfId="1402"/>
    <cellStyle name="Normal 10 2 4 2 2" xfId="1403"/>
    <cellStyle name="Normal 10 2 4 2 2 2" xfId="1404"/>
    <cellStyle name="Normal 10 2 4 2 2 2 2" xfId="23363"/>
    <cellStyle name="Normal 10 2 4 2 2 3" xfId="23362"/>
    <cellStyle name="Normal 10 2 4 2 3" xfId="1405"/>
    <cellStyle name="Normal 10 2 4 2 3 2" xfId="23364"/>
    <cellStyle name="Normal 10 2 4 2 4" xfId="23361"/>
    <cellStyle name="Normal 10 2 4 3" xfId="1406"/>
    <cellStyle name="Normal 10 2 4 3 2" xfId="1407"/>
    <cellStyle name="Normal 10 2 4 3 2 2" xfId="23366"/>
    <cellStyle name="Normal 10 2 4 3 3" xfId="23365"/>
    <cellStyle name="Normal 10 2 4 4" xfId="1408"/>
    <cellStyle name="Normal 10 2 4 4 2" xfId="23367"/>
    <cellStyle name="Normal 10 2 4 5" xfId="23360"/>
    <cellStyle name="Normal 10 2 5" xfId="1409"/>
    <cellStyle name="Normal 10 2 5 2" xfId="1410"/>
    <cellStyle name="Normal 10 2 5 2 2" xfId="1411"/>
    <cellStyle name="Normal 10 2 5 2 2 2" xfId="1412"/>
    <cellStyle name="Normal 10 2 5 2 2 2 2" xfId="23371"/>
    <cellStyle name="Normal 10 2 5 2 2 3" xfId="23370"/>
    <cellStyle name="Normal 10 2 5 2 3" xfId="1413"/>
    <cellStyle name="Normal 10 2 5 2 3 2" xfId="23372"/>
    <cellStyle name="Normal 10 2 5 2 4" xfId="23369"/>
    <cellStyle name="Normal 10 2 5 3" xfId="1414"/>
    <cellStyle name="Normal 10 2 5 3 2" xfId="1415"/>
    <cellStyle name="Normal 10 2 5 3 2 2" xfId="23374"/>
    <cellStyle name="Normal 10 2 5 3 3" xfId="23373"/>
    <cellStyle name="Normal 10 2 5 4" xfId="1416"/>
    <cellStyle name="Normal 10 2 5 4 2" xfId="23375"/>
    <cellStyle name="Normal 10 2 5 5" xfId="23368"/>
    <cellStyle name="Normal 10 2 6" xfId="1417"/>
    <cellStyle name="Normal 10 2 6 2" xfId="1418"/>
    <cellStyle name="Normal 10 2 6 2 2" xfId="1419"/>
    <cellStyle name="Normal 10 2 6 2 2 2" xfId="23378"/>
    <cellStyle name="Normal 10 2 6 2 3" xfId="23377"/>
    <cellStyle name="Normal 10 2 6 3" xfId="1420"/>
    <cellStyle name="Normal 10 2 6 3 2" xfId="1421"/>
    <cellStyle name="Normal 10 2 6 3 2 2" xfId="23380"/>
    <cellStyle name="Normal 10 2 6 3 3" xfId="23379"/>
    <cellStyle name="Normal 10 2 6 4" xfId="1422"/>
    <cellStyle name="Normal 10 2 6 4 2" xfId="23381"/>
    <cellStyle name="Normal 10 2 6 5" xfId="23376"/>
    <cellStyle name="Normal 10 2 7" xfId="1423"/>
    <cellStyle name="Normal 10 2 7 2" xfId="1424"/>
    <cellStyle name="Normal 10 2 7 2 2" xfId="1425"/>
    <cellStyle name="Normal 10 2 7 2 2 2" xfId="23384"/>
    <cellStyle name="Normal 10 2 7 2 3" xfId="23383"/>
    <cellStyle name="Normal 10 2 7 3" xfId="1426"/>
    <cellStyle name="Normal 10 2 7 3 2" xfId="23385"/>
    <cellStyle name="Normal 10 2 7 4" xfId="1427"/>
    <cellStyle name="Normal 10 2 7 4 2" xfId="23386"/>
    <cellStyle name="Normal 10 2 7 5" xfId="23382"/>
    <cellStyle name="Normal 10 2 8" xfId="1428"/>
    <cellStyle name="Normal 10 2 8 2" xfId="1429"/>
    <cellStyle name="Normal 10 2 8 2 2" xfId="1430"/>
    <cellStyle name="Normal 10 2 8 2 2 2" xfId="23389"/>
    <cellStyle name="Normal 10 2 8 2 3" xfId="1431"/>
    <cellStyle name="Normal 10 2 8 2 3 2" xfId="23390"/>
    <cellStyle name="Normal 10 2 8 2 4" xfId="23388"/>
    <cellStyle name="Normal 10 2 8 3" xfId="1432"/>
    <cellStyle name="Normal 10 2 8 3 2" xfId="23391"/>
    <cellStyle name="Normal 10 2 8 4" xfId="1433"/>
    <cellStyle name="Normal 10 2 8 4 2" xfId="23392"/>
    <cellStyle name="Normal 10 2 8 5" xfId="23387"/>
    <cellStyle name="Normal 10 2 9" xfId="1434"/>
    <cellStyle name="Normal 10 2 9 2" xfId="1435"/>
    <cellStyle name="Normal 10 2 9 2 2" xfId="1436"/>
    <cellStyle name="Normal 10 2 9 2 2 2" xfId="23395"/>
    <cellStyle name="Normal 10 2 9 2 3" xfId="1437"/>
    <cellStyle name="Normal 10 2 9 2 3 2" xfId="23396"/>
    <cellStyle name="Normal 10 2 9 2 4" xfId="23394"/>
    <cellStyle name="Normal 10 2 9 3" xfId="1438"/>
    <cellStyle name="Normal 10 2 9 3 2" xfId="23397"/>
    <cellStyle name="Normal 10 2 9 4" xfId="1439"/>
    <cellStyle name="Normal 10 2 9 4 2" xfId="23398"/>
    <cellStyle name="Normal 10 2 9 5" xfId="23393"/>
    <cellStyle name="Normal 10 3" xfId="1440"/>
    <cellStyle name="Normal 10 3 2" xfId="1441"/>
    <cellStyle name="Normal 10 3 2 2" xfId="1442"/>
    <cellStyle name="Normal 10 3 2 2 2" xfId="23400"/>
    <cellStyle name="Normal 10 3 2 3" xfId="23399"/>
    <cellStyle name="Normal 10 3 3" xfId="1443"/>
    <cellStyle name="Normal 10 3 3 2" xfId="1444"/>
    <cellStyle name="Normal 10 3 3 2 2" xfId="23402"/>
    <cellStyle name="Normal 10 3 3 3" xfId="23401"/>
    <cellStyle name="Normal 10 3 4" xfId="1445"/>
    <cellStyle name="Normal 10 3 5" xfId="1446"/>
    <cellStyle name="Normal 10 4" xfId="1447"/>
    <cellStyle name="Normal 10 4 2" xfId="1448"/>
    <cellStyle name="Normal 10 4 2 2" xfId="1449"/>
    <cellStyle name="Normal 10 4 2 2 2" xfId="23404"/>
    <cellStyle name="Normal 10 4 2 3" xfId="23403"/>
    <cellStyle name="Normal 10 4 3" xfId="1450"/>
    <cellStyle name="Normal 10 4 4" xfId="1451"/>
    <cellStyle name="Normal 10 4 4 2" xfId="23405"/>
    <cellStyle name="Normal 10 4 5" xfId="1452"/>
    <cellStyle name="Normal 10 4 5 2" xfId="23406"/>
    <cellStyle name="Normal 10 4 6" xfId="1453"/>
    <cellStyle name="Normal 10 5" xfId="1454"/>
    <cellStyle name="Normal 10 5 2" xfId="1455"/>
    <cellStyle name="Normal 10 5 2 2" xfId="1456"/>
    <cellStyle name="Normal 10 5 2 2 2" xfId="23409"/>
    <cellStyle name="Normal 10 5 2 3" xfId="23408"/>
    <cellStyle name="Normal 10 5 3" xfId="1457"/>
    <cellStyle name="Normal 10 5 4" xfId="1458"/>
    <cellStyle name="Normal 10 5 4 2" xfId="23410"/>
    <cellStyle name="Normal 10 5 5" xfId="23407"/>
    <cellStyle name="Normal 10 6" xfId="1459"/>
    <cellStyle name="Normal 10 6 2" xfId="1460"/>
    <cellStyle name="Normal 10 6 3" xfId="1461"/>
    <cellStyle name="Normal 10 7" xfId="1462"/>
    <cellStyle name="Normal 10 7 2" xfId="1463"/>
    <cellStyle name="Normal 10 7 3" xfId="1464"/>
    <cellStyle name="Normal 10 8" xfId="1465"/>
    <cellStyle name="Normal 10 8 2" xfId="1466"/>
    <cellStyle name="Normal 10 8 3" xfId="1467"/>
    <cellStyle name="Normal 10 9" xfId="1468"/>
    <cellStyle name="Normal 10 9 2" xfId="1469"/>
    <cellStyle name="Normal 10 9 2 2" xfId="1470"/>
    <cellStyle name="Normal 10 9 2 2 2" xfId="23413"/>
    <cellStyle name="Normal 10 9 2 3" xfId="23412"/>
    <cellStyle name="Normal 10 9 3" xfId="1471"/>
    <cellStyle name="Normal 10 9 4" xfId="1472"/>
    <cellStyle name="Normal 10 9 4 2" xfId="23414"/>
    <cellStyle name="Normal 10 9 5" xfId="23411"/>
    <cellStyle name="Normal 11" xfId="1473"/>
    <cellStyle name="Normal 11 10" xfId="1474"/>
    <cellStyle name="Normal 11 10 2" xfId="1475"/>
    <cellStyle name="Normal 11 10 2 2" xfId="1476"/>
    <cellStyle name="Normal 11 10 2 2 2" xfId="1477"/>
    <cellStyle name="Normal 11 10 2 2 2 2" xfId="23418"/>
    <cellStyle name="Normal 11 10 2 2 3" xfId="23417"/>
    <cellStyle name="Normal 11 10 2 3" xfId="1478"/>
    <cellStyle name="Normal 11 10 2 3 2" xfId="23419"/>
    <cellStyle name="Normal 11 10 2 4" xfId="23416"/>
    <cellStyle name="Normal 11 10 3" xfId="1479"/>
    <cellStyle name="Normal 11 10 3 2" xfId="1480"/>
    <cellStyle name="Normal 11 10 3 2 2" xfId="23421"/>
    <cellStyle name="Normal 11 10 3 3" xfId="23420"/>
    <cellStyle name="Normal 11 10 4" xfId="1481"/>
    <cellStyle name="Normal 11 10 4 2" xfId="23422"/>
    <cellStyle name="Normal 11 10 5" xfId="23415"/>
    <cellStyle name="Normal 11 11" xfId="1482"/>
    <cellStyle name="Normal 11 11 2" xfId="1483"/>
    <cellStyle name="Normal 11 11 2 2" xfId="1484"/>
    <cellStyle name="Normal 11 11 2 2 2" xfId="1485"/>
    <cellStyle name="Normal 11 11 2 2 2 2" xfId="23426"/>
    <cellStyle name="Normal 11 11 2 2 3" xfId="23425"/>
    <cellStyle name="Normal 11 11 2 3" xfId="1486"/>
    <cellStyle name="Normal 11 11 2 3 2" xfId="23427"/>
    <cellStyle name="Normal 11 11 2 4" xfId="23424"/>
    <cellStyle name="Normal 11 11 3" xfId="1487"/>
    <cellStyle name="Normal 11 11 3 2" xfId="1488"/>
    <cellStyle name="Normal 11 11 3 2 2" xfId="23429"/>
    <cellStyle name="Normal 11 11 3 3" xfId="23428"/>
    <cellStyle name="Normal 11 11 4" xfId="1489"/>
    <cellStyle name="Normal 11 11 4 2" xfId="23430"/>
    <cellStyle name="Normal 11 11 5" xfId="23423"/>
    <cellStyle name="Normal 11 12" xfId="1490"/>
    <cellStyle name="Normal 11 12 2" xfId="1491"/>
    <cellStyle name="Normal 11 12 2 2" xfId="1492"/>
    <cellStyle name="Normal 11 12 2 2 2" xfId="23433"/>
    <cellStyle name="Normal 11 12 2 3" xfId="23432"/>
    <cellStyle name="Normal 11 12 3" xfId="1493"/>
    <cellStyle name="Normal 11 12 3 2" xfId="23434"/>
    <cellStyle name="Normal 11 12 4" xfId="23431"/>
    <cellStyle name="Normal 11 13" xfId="1494"/>
    <cellStyle name="Normal 11 13 2" xfId="1495"/>
    <cellStyle name="Normal 11 13 2 2" xfId="1496"/>
    <cellStyle name="Normal 11 13 2 2 2" xfId="23437"/>
    <cellStyle name="Normal 11 13 2 3" xfId="23436"/>
    <cellStyle name="Normal 11 13 3" xfId="1497"/>
    <cellStyle name="Normal 11 13 3 2" xfId="23438"/>
    <cellStyle name="Normal 11 13 4" xfId="23435"/>
    <cellStyle name="Normal 11 14" xfId="1498"/>
    <cellStyle name="Normal 11 14 2" xfId="1499"/>
    <cellStyle name="Normal 11 14 2 2" xfId="1500"/>
    <cellStyle name="Normal 11 14 2 2 2" xfId="23441"/>
    <cellStyle name="Normal 11 14 2 3" xfId="23440"/>
    <cellStyle name="Normal 11 14 3" xfId="1501"/>
    <cellStyle name="Normal 11 14 3 2" xfId="23442"/>
    <cellStyle name="Normal 11 14 4" xfId="23439"/>
    <cellStyle name="Normal 11 15" xfId="1502"/>
    <cellStyle name="Normal 11 15 2" xfId="1503"/>
    <cellStyle name="Normal 11 15 2 2" xfId="1504"/>
    <cellStyle name="Normal 11 15 2 2 2" xfId="23445"/>
    <cellStyle name="Normal 11 15 2 3" xfId="23444"/>
    <cellStyle name="Normal 11 15 3" xfId="1505"/>
    <cellStyle name="Normal 11 15 3 2" xfId="23446"/>
    <cellStyle name="Normal 11 15 4" xfId="23443"/>
    <cellStyle name="Normal 11 16" xfId="1506"/>
    <cellStyle name="Normal 11 16 2" xfId="1507"/>
    <cellStyle name="Normal 11 16 2 2" xfId="23448"/>
    <cellStyle name="Normal 11 16 3" xfId="23447"/>
    <cellStyle name="Normal 11 17" xfId="1508"/>
    <cellStyle name="Normal 11 17 2" xfId="1509"/>
    <cellStyle name="Normal 11 17 2 2" xfId="23450"/>
    <cellStyle name="Normal 11 17 3" xfId="23449"/>
    <cellStyle name="Normal 11 18" xfId="1510"/>
    <cellStyle name="Normal 11 18 2" xfId="1511"/>
    <cellStyle name="Normal 11 18 2 2" xfId="23452"/>
    <cellStyle name="Normal 11 18 3" xfId="23451"/>
    <cellStyle name="Normal 11 19" xfId="1512"/>
    <cellStyle name="Normal 11 19 2" xfId="1513"/>
    <cellStyle name="Normal 11 19 2 2" xfId="23454"/>
    <cellStyle name="Normal 11 19 3" xfId="23453"/>
    <cellStyle name="Normal 11 2" xfId="1514"/>
    <cellStyle name="Normal 11 2 2" xfId="1515"/>
    <cellStyle name="Normal 11 2 2 2" xfId="1516"/>
    <cellStyle name="Normal 11 2 2 2 2" xfId="1517"/>
    <cellStyle name="Normal 11 2 2 2 2 2" xfId="23456"/>
    <cellStyle name="Normal 11 2 2 2 3" xfId="23455"/>
    <cellStyle name="Normal 11 2 2 3" xfId="1518"/>
    <cellStyle name="Normal 11 2 2 3 2" xfId="1519"/>
    <cellStyle name="Normal 11 2 2 3 2 2" xfId="23458"/>
    <cellStyle name="Normal 11 2 2 3 3" xfId="23457"/>
    <cellStyle name="Normal 11 2 2 4" xfId="1520"/>
    <cellStyle name="Normal 11 2 2 4 2" xfId="23459"/>
    <cellStyle name="Normal 11 2 2 5" xfId="1521"/>
    <cellStyle name="Normal 11 2 3" xfId="1522"/>
    <cellStyle name="Normal 11 2 3 2" xfId="1523"/>
    <cellStyle name="Normal 11 2 3 2 2" xfId="1524"/>
    <cellStyle name="Normal 11 2 3 2 2 2" xfId="23461"/>
    <cellStyle name="Normal 11 2 3 2 3" xfId="23460"/>
    <cellStyle name="Normal 11 2 3 3" xfId="1525"/>
    <cellStyle name="Normal 11 2 3 3 2" xfId="23462"/>
    <cellStyle name="Normal 11 2 3 4" xfId="1526"/>
    <cellStyle name="Normal 11 2 3 5" xfId="1527"/>
    <cellStyle name="Normal 11 2 4" xfId="1528"/>
    <cellStyle name="Normal 11 2 4 2" xfId="1529"/>
    <cellStyle name="Normal 11 2 4 2 2" xfId="1530"/>
    <cellStyle name="Normal 11 2 4 2 2 2" xfId="23465"/>
    <cellStyle name="Normal 11 2 4 2 3" xfId="23464"/>
    <cellStyle name="Normal 11 2 4 3" xfId="1531"/>
    <cellStyle name="Normal 11 2 4 3 2" xfId="23466"/>
    <cellStyle name="Normal 11 2 4 4" xfId="23463"/>
    <cellStyle name="Normal 11 2 5" xfId="1532"/>
    <cellStyle name="Normal 11 2 5 2" xfId="1533"/>
    <cellStyle name="Normal 11 2 5 2 2" xfId="1534"/>
    <cellStyle name="Normal 11 2 5 2 2 2" xfId="23469"/>
    <cellStyle name="Normal 11 2 5 2 3" xfId="23468"/>
    <cellStyle name="Normal 11 2 5 3" xfId="1535"/>
    <cellStyle name="Normal 11 2 5 3 2" xfId="23470"/>
    <cellStyle name="Normal 11 2 5 4" xfId="23467"/>
    <cellStyle name="Normal 11 2 6" xfId="1536"/>
    <cellStyle name="Normal 11 2 6 2" xfId="1537"/>
    <cellStyle name="Normal 11 2 6 2 2" xfId="23472"/>
    <cellStyle name="Normal 11 2 6 3" xfId="23471"/>
    <cellStyle name="Normal 11 2 7" xfId="1538"/>
    <cellStyle name="Normal 11 2 7 2" xfId="23473"/>
    <cellStyle name="Normal 11 2 8" xfId="1539"/>
    <cellStyle name="Normal 11 2 9" xfId="1540"/>
    <cellStyle name="Normal 11 20" xfId="1541"/>
    <cellStyle name="Normal 11 20 2" xfId="1542"/>
    <cellStyle name="Normal 11 20 2 2" xfId="23475"/>
    <cellStyle name="Normal 11 20 3" xfId="23474"/>
    <cellStyle name="Normal 11 21" xfId="1543"/>
    <cellStyle name="Normal 11 21 2" xfId="1544"/>
    <cellStyle name="Normal 11 21 2 2" xfId="23477"/>
    <cellStyle name="Normal 11 21 3" xfId="23476"/>
    <cellStyle name="Normal 11 22" xfId="1545"/>
    <cellStyle name="Normal 11 22 2" xfId="1546"/>
    <cellStyle name="Normal 11 22 2 2" xfId="23479"/>
    <cellStyle name="Normal 11 22 3" xfId="23478"/>
    <cellStyle name="Normal 11 23" xfId="1547"/>
    <cellStyle name="Normal 11 23 2" xfId="1548"/>
    <cellStyle name="Normal 11 23 2 2" xfId="23481"/>
    <cellStyle name="Normal 11 23 3" xfId="23480"/>
    <cellStyle name="Normal 11 24" xfId="1549"/>
    <cellStyle name="Normal 11 24 2" xfId="23482"/>
    <cellStyle name="Normal 11 25" xfId="1550"/>
    <cellStyle name="Normal 11 3" xfId="1551"/>
    <cellStyle name="Normal 11 3 10" xfId="1552"/>
    <cellStyle name="Normal 11 3 10 2" xfId="1553"/>
    <cellStyle name="Normal 11 3 10 2 2" xfId="23484"/>
    <cellStyle name="Normal 11 3 10 3" xfId="23483"/>
    <cellStyle name="Normal 11 3 11" xfId="1554"/>
    <cellStyle name="Normal 11 3 11 2" xfId="1555"/>
    <cellStyle name="Normal 11 3 11 2 2" xfId="23486"/>
    <cellStyle name="Normal 11 3 11 3" xfId="23485"/>
    <cellStyle name="Normal 11 3 12" xfId="1556"/>
    <cellStyle name="Normal 11 3 12 2" xfId="1557"/>
    <cellStyle name="Normal 11 3 12 2 2" xfId="23488"/>
    <cellStyle name="Normal 11 3 12 3" xfId="23487"/>
    <cellStyle name="Normal 11 3 13" xfId="1558"/>
    <cellStyle name="Normal 11 3 13 2" xfId="1559"/>
    <cellStyle name="Normal 11 3 13 2 2" xfId="23490"/>
    <cellStyle name="Normal 11 3 13 3" xfId="23489"/>
    <cellStyle name="Normal 11 3 14" xfId="1560"/>
    <cellStyle name="Normal 11 3 14 2" xfId="1561"/>
    <cellStyle name="Normal 11 3 14 2 2" xfId="23492"/>
    <cellStyle name="Normal 11 3 14 3" xfId="23491"/>
    <cellStyle name="Normal 11 3 15" xfId="1562"/>
    <cellStyle name="Normal 11 3 15 2" xfId="1563"/>
    <cellStyle name="Normal 11 3 15 2 2" xfId="23494"/>
    <cellStyle name="Normal 11 3 15 3" xfId="23493"/>
    <cellStyle name="Normal 11 3 16" xfId="1564"/>
    <cellStyle name="Normal 11 3 16 2" xfId="1565"/>
    <cellStyle name="Normal 11 3 16 2 2" xfId="23496"/>
    <cellStyle name="Normal 11 3 16 3" xfId="23495"/>
    <cellStyle name="Normal 11 3 17" xfId="1566"/>
    <cellStyle name="Normal 11 3 17 2" xfId="1567"/>
    <cellStyle name="Normal 11 3 17 2 2" xfId="23498"/>
    <cellStyle name="Normal 11 3 17 3" xfId="23497"/>
    <cellStyle name="Normal 11 3 18" xfId="1568"/>
    <cellStyle name="Normal 11 3 18 2" xfId="1569"/>
    <cellStyle name="Normal 11 3 18 2 2" xfId="23500"/>
    <cellStyle name="Normal 11 3 18 3" xfId="23499"/>
    <cellStyle name="Normal 11 3 19" xfId="1570"/>
    <cellStyle name="Normal 11 3 19 2" xfId="1571"/>
    <cellStyle name="Normal 11 3 19 2 2" xfId="23502"/>
    <cellStyle name="Normal 11 3 19 3" xfId="23501"/>
    <cellStyle name="Normal 11 3 2" xfId="1572"/>
    <cellStyle name="Normal 11 3 2 10" xfId="1573"/>
    <cellStyle name="Normal 11 3 2 10 2" xfId="23503"/>
    <cellStyle name="Normal 11 3 2 11" xfId="1574"/>
    <cellStyle name="Normal 11 3 2 11 2" xfId="23504"/>
    <cellStyle name="Normal 11 3 2 12" xfId="1575"/>
    <cellStyle name="Normal 11 3 2 12 2" xfId="23505"/>
    <cellStyle name="Normal 11 3 2 13" xfId="1576"/>
    <cellStyle name="Normal 11 3 2 13 2" xfId="23506"/>
    <cellStyle name="Normal 11 3 2 14" xfId="1577"/>
    <cellStyle name="Normal 11 3 2 14 2" xfId="23507"/>
    <cellStyle name="Normal 11 3 2 15" xfId="1578"/>
    <cellStyle name="Normal 11 3 2 15 2" xfId="23508"/>
    <cellStyle name="Normal 11 3 2 16" xfId="1579"/>
    <cellStyle name="Normal 11 3 2 16 2" xfId="23509"/>
    <cellStyle name="Normal 11 3 2 17" xfId="1580"/>
    <cellStyle name="Normal 11 3 2 17 2" xfId="23510"/>
    <cellStyle name="Normal 11 3 2 18" xfId="1581"/>
    <cellStyle name="Normal 11 3 2 18 2" xfId="23511"/>
    <cellStyle name="Normal 11 3 2 19" xfId="1582"/>
    <cellStyle name="Normal 11 3 2 19 2" xfId="23512"/>
    <cellStyle name="Normal 11 3 2 2" xfId="1583"/>
    <cellStyle name="Normal 11 3 2 2 2" xfId="1584"/>
    <cellStyle name="Normal 11 3 2 2 2 2" xfId="23514"/>
    <cellStyle name="Normal 11 3 2 2 3" xfId="1585"/>
    <cellStyle name="Normal 11 3 2 2 3 2" xfId="23515"/>
    <cellStyle name="Normal 11 3 2 2 4" xfId="23513"/>
    <cellStyle name="Normal 11 3 2 20" xfId="1586"/>
    <cellStyle name="Normal 11 3 2 20 2" xfId="23516"/>
    <cellStyle name="Normal 11 3 2 21" xfId="1587"/>
    <cellStyle name="Normal 11 3 2 3" xfId="1588"/>
    <cellStyle name="Normal 11 3 2 3 2" xfId="23517"/>
    <cellStyle name="Normal 11 3 2 4" xfId="1589"/>
    <cellStyle name="Normal 11 3 2 4 2" xfId="23518"/>
    <cellStyle name="Normal 11 3 2 5" xfId="1590"/>
    <cellStyle name="Normal 11 3 2 5 2" xfId="23519"/>
    <cellStyle name="Normal 11 3 2 6" xfId="1591"/>
    <cellStyle name="Normal 11 3 2 6 2" xfId="23520"/>
    <cellStyle name="Normal 11 3 2 7" xfId="1592"/>
    <cellStyle name="Normal 11 3 2 7 2" xfId="23521"/>
    <cellStyle name="Normal 11 3 2 8" xfId="1593"/>
    <cellStyle name="Normal 11 3 2 8 2" xfId="23522"/>
    <cellStyle name="Normal 11 3 2 9" xfId="1594"/>
    <cellStyle name="Normal 11 3 2 9 2" xfId="23523"/>
    <cellStyle name="Normal 11 3 20" xfId="1595"/>
    <cellStyle name="Normal 11 3 20 2" xfId="1596"/>
    <cellStyle name="Normal 11 3 20 2 2" xfId="23525"/>
    <cellStyle name="Normal 11 3 20 3" xfId="23524"/>
    <cellStyle name="Normal 11 3 21" xfId="1597"/>
    <cellStyle name="Normal 11 3 21 2" xfId="1598"/>
    <cellStyle name="Normal 11 3 21 2 2" xfId="23527"/>
    <cellStyle name="Normal 11 3 21 3" xfId="23526"/>
    <cellStyle name="Normal 11 3 22" xfId="1599"/>
    <cellStyle name="Normal 11 3 22 2" xfId="1600"/>
    <cellStyle name="Normal 11 3 22 2 2" xfId="23529"/>
    <cellStyle name="Normal 11 3 22 3" xfId="23528"/>
    <cellStyle name="Normal 11 3 23" xfId="1601"/>
    <cellStyle name="Normal 11 3 23 2" xfId="23530"/>
    <cellStyle name="Normal 11 3 24" xfId="1602"/>
    <cellStyle name="Normal 11 3 24 2" xfId="23531"/>
    <cellStyle name="Normal 11 3 25" xfId="1603"/>
    <cellStyle name="Normal 11 3 3" xfId="1604"/>
    <cellStyle name="Normal 11 3 3 2" xfId="1605"/>
    <cellStyle name="Normal 11 3 3 2 2" xfId="23532"/>
    <cellStyle name="Normal 11 3 3 3" xfId="1606"/>
    <cellStyle name="Normal 11 3 3 3 2" xfId="23533"/>
    <cellStyle name="Normal 11 3 3 4" xfId="1607"/>
    <cellStyle name="Normal 11 3 3 4 2" xfId="23534"/>
    <cellStyle name="Normal 11 3 3 5" xfId="1608"/>
    <cellStyle name="Normal 11 3 4" xfId="1609"/>
    <cellStyle name="Normal 11 3 4 2" xfId="1610"/>
    <cellStyle name="Normal 11 3 4 2 2" xfId="23535"/>
    <cellStyle name="Normal 11 3 4 3" xfId="1611"/>
    <cellStyle name="Normal 11 3 5" xfId="1612"/>
    <cellStyle name="Normal 11 3 5 2" xfId="1613"/>
    <cellStyle name="Normal 11 3 5 2 2" xfId="23536"/>
    <cellStyle name="Normal 11 3 5 3" xfId="1614"/>
    <cellStyle name="Normal 11 3 6" xfId="1615"/>
    <cellStyle name="Normal 11 3 6 2" xfId="1616"/>
    <cellStyle name="Normal 11 3 6 2 2" xfId="23537"/>
    <cellStyle name="Normal 11 3 6 3" xfId="1617"/>
    <cellStyle name="Normal 11 3 7" xfId="1618"/>
    <cellStyle name="Normal 11 3 7 2" xfId="23538"/>
    <cellStyle name="Normal 11 3 8" xfId="1619"/>
    <cellStyle name="Normal 11 3 8 2" xfId="1620"/>
    <cellStyle name="Normal 11 3 8 2 2" xfId="23540"/>
    <cellStyle name="Normal 11 3 8 3" xfId="23539"/>
    <cellStyle name="Normal 11 3 9" xfId="1621"/>
    <cellStyle name="Normal 11 3 9 2" xfId="1622"/>
    <cellStyle name="Normal 11 3 9 2 2" xfId="23542"/>
    <cellStyle name="Normal 11 3 9 3" xfId="23541"/>
    <cellStyle name="Normal 11 4" xfId="1623"/>
    <cellStyle name="Normal 11 4 2" xfId="1624"/>
    <cellStyle name="Normal 11 4 2 2" xfId="1625"/>
    <cellStyle name="Normal 11 4 2 2 2" xfId="1626"/>
    <cellStyle name="Normal 11 4 2 2 2 2" xfId="23544"/>
    <cellStyle name="Normal 11 4 2 2 3" xfId="23543"/>
    <cellStyle name="Normal 11 4 2 3" xfId="1627"/>
    <cellStyle name="Normal 11 4 2 3 2" xfId="23545"/>
    <cellStyle name="Normal 11 4 2 4" xfId="1628"/>
    <cellStyle name="Normal 11 4 2 4 2" xfId="23546"/>
    <cellStyle name="Normal 11 4 2 5" xfId="1629"/>
    <cellStyle name="Normal 11 4 3" xfId="1630"/>
    <cellStyle name="Normal 11 4 3 2" xfId="1631"/>
    <cellStyle name="Normal 11 4 3 2 2" xfId="23547"/>
    <cellStyle name="Normal 11 4 3 3" xfId="1632"/>
    <cellStyle name="Normal 11 4 3 3 2" xfId="23548"/>
    <cellStyle name="Normal 11 4 3 4" xfId="1633"/>
    <cellStyle name="Normal 11 4 4" xfId="1634"/>
    <cellStyle name="Normal 11 4 4 2" xfId="1635"/>
    <cellStyle name="Normal 11 4 4 2 2" xfId="23550"/>
    <cellStyle name="Normal 11 4 4 3" xfId="1636"/>
    <cellStyle name="Normal 11 4 4 3 2" xfId="23551"/>
    <cellStyle name="Normal 11 4 4 4" xfId="23549"/>
    <cellStyle name="Normal 11 4 5" xfId="1637"/>
    <cellStyle name="Normal 11 4 5 2" xfId="1638"/>
    <cellStyle name="Normal 11 4 5 2 2" xfId="23552"/>
    <cellStyle name="Normal 11 4 5 3" xfId="1639"/>
    <cellStyle name="Normal 11 4 6" xfId="1640"/>
    <cellStyle name="Normal 11 4 6 2" xfId="23553"/>
    <cellStyle name="Normal 11 4 7" xfId="1641"/>
    <cellStyle name="Normal 11 5" xfId="1642"/>
    <cellStyle name="Normal 11 5 2" xfId="1643"/>
    <cellStyle name="Normal 11 5 2 2" xfId="1644"/>
    <cellStyle name="Normal 11 5 2 2 2" xfId="1645"/>
    <cellStyle name="Normal 11 5 2 2 2 2" xfId="23555"/>
    <cellStyle name="Normal 11 5 2 2 3" xfId="23554"/>
    <cellStyle name="Normal 11 5 2 3" xfId="1646"/>
    <cellStyle name="Normal 11 5 2 3 2" xfId="23556"/>
    <cellStyle name="Normal 11 5 2 4" xfId="1647"/>
    <cellStyle name="Normal 11 5 2 4 2" xfId="23557"/>
    <cellStyle name="Normal 11 5 2 5" xfId="1648"/>
    <cellStyle name="Normal 11 5 3" xfId="1649"/>
    <cellStyle name="Normal 11 5 3 2" xfId="1650"/>
    <cellStyle name="Normal 11 5 3 2 2" xfId="23558"/>
    <cellStyle name="Normal 11 5 3 3" xfId="1651"/>
    <cellStyle name="Normal 11 5 3 3 2" xfId="23559"/>
    <cellStyle name="Normal 11 5 3 4" xfId="1652"/>
    <cellStyle name="Normal 11 5 4" xfId="1653"/>
    <cellStyle name="Normal 11 5 4 2" xfId="1654"/>
    <cellStyle name="Normal 11 5 4 2 2" xfId="23561"/>
    <cellStyle name="Normal 11 5 4 3" xfId="1655"/>
    <cellStyle name="Normal 11 5 4 3 2" xfId="23562"/>
    <cellStyle name="Normal 11 5 4 4" xfId="23560"/>
    <cellStyle name="Normal 11 5 5" xfId="1656"/>
    <cellStyle name="Normal 11 5 5 2" xfId="1657"/>
    <cellStyle name="Normal 11 5 5 2 2" xfId="23563"/>
    <cellStyle name="Normal 11 5 5 3" xfId="1658"/>
    <cellStyle name="Normal 11 5 6" xfId="1659"/>
    <cellStyle name="Normal 11 5 6 2" xfId="23564"/>
    <cellStyle name="Normal 11 5 7" xfId="1660"/>
    <cellStyle name="Normal 11 6" xfId="1661"/>
    <cellStyle name="Normal 11 6 2" xfId="1662"/>
    <cellStyle name="Normal 11 6 2 2" xfId="1663"/>
    <cellStyle name="Normal 11 6 2 2 2" xfId="1664"/>
    <cellStyle name="Normal 11 6 2 2 2 2" xfId="23566"/>
    <cellStyle name="Normal 11 6 2 2 3" xfId="23565"/>
    <cellStyle name="Normal 11 6 2 3" xfId="1665"/>
    <cellStyle name="Normal 11 6 2 3 2" xfId="23567"/>
    <cellStyle name="Normal 11 6 2 4" xfId="1666"/>
    <cellStyle name="Normal 11 6 2 4 2" xfId="23568"/>
    <cellStyle name="Normal 11 6 2 5" xfId="1667"/>
    <cellStyle name="Normal 11 6 3" xfId="1668"/>
    <cellStyle name="Normal 11 6 3 2" xfId="1669"/>
    <cellStyle name="Normal 11 6 3 2 2" xfId="23569"/>
    <cellStyle name="Normal 11 6 3 3" xfId="1670"/>
    <cellStyle name="Normal 11 6 3 3 2" xfId="23570"/>
    <cellStyle name="Normal 11 6 3 4" xfId="1671"/>
    <cellStyle name="Normal 11 6 4" xfId="1672"/>
    <cellStyle name="Normal 11 6 4 2" xfId="1673"/>
    <cellStyle name="Normal 11 6 4 2 2" xfId="23572"/>
    <cellStyle name="Normal 11 6 4 3" xfId="1674"/>
    <cellStyle name="Normal 11 6 4 3 2" xfId="23573"/>
    <cellStyle name="Normal 11 6 4 4" xfId="23571"/>
    <cellStyle name="Normal 11 6 5" xfId="1675"/>
    <cellStyle name="Normal 11 6 5 2" xfId="1676"/>
    <cellStyle name="Normal 11 6 5 2 2" xfId="23574"/>
    <cellStyle name="Normal 11 6 5 3" xfId="1677"/>
    <cellStyle name="Normal 11 6 6" xfId="1678"/>
    <cellStyle name="Normal 11 6 6 2" xfId="23575"/>
    <cellStyle name="Normal 11 6 7" xfId="1679"/>
    <cellStyle name="Normal 11 7" xfId="1680"/>
    <cellStyle name="Normal 11 7 2" xfId="1681"/>
    <cellStyle name="Normal 11 7 2 2" xfId="1682"/>
    <cellStyle name="Normal 11 7 2 2 2" xfId="1683"/>
    <cellStyle name="Normal 11 7 2 2 2 2" xfId="23577"/>
    <cellStyle name="Normal 11 7 2 2 3" xfId="23576"/>
    <cellStyle name="Normal 11 7 2 3" xfId="1684"/>
    <cellStyle name="Normal 11 7 2 3 2" xfId="23578"/>
    <cellStyle name="Normal 11 7 2 4" xfId="1685"/>
    <cellStyle name="Normal 11 7 2 4 2" xfId="23579"/>
    <cellStyle name="Normal 11 7 2 5" xfId="1686"/>
    <cellStyle name="Normal 11 7 3" xfId="1687"/>
    <cellStyle name="Normal 11 7 3 2" xfId="1688"/>
    <cellStyle name="Normal 11 7 3 2 2" xfId="23580"/>
    <cellStyle name="Normal 11 7 3 3" xfId="1689"/>
    <cellStyle name="Normal 11 7 3 3 2" xfId="23581"/>
    <cellStyle name="Normal 11 7 3 4" xfId="1690"/>
    <cellStyle name="Normal 11 7 4" xfId="1691"/>
    <cellStyle name="Normal 11 7 4 2" xfId="1692"/>
    <cellStyle name="Normal 11 7 4 2 2" xfId="23583"/>
    <cellStyle name="Normal 11 7 4 3" xfId="1693"/>
    <cellStyle name="Normal 11 7 4 3 2" xfId="23584"/>
    <cellStyle name="Normal 11 7 4 4" xfId="23582"/>
    <cellStyle name="Normal 11 7 5" xfId="1694"/>
    <cellStyle name="Normal 11 7 5 2" xfId="1695"/>
    <cellStyle name="Normal 11 7 5 2 2" xfId="23585"/>
    <cellStyle name="Normal 11 7 5 3" xfId="1696"/>
    <cellStyle name="Normal 11 7 6" xfId="1697"/>
    <cellStyle name="Normal 11 7 6 2" xfId="23586"/>
    <cellStyle name="Normal 11 7 7" xfId="1698"/>
    <cellStyle name="Normal 11 8" xfId="1699"/>
    <cellStyle name="Normal 11 8 2" xfId="1700"/>
    <cellStyle name="Normal 11 8 2 2" xfId="1701"/>
    <cellStyle name="Normal 11 8 2 2 2" xfId="23588"/>
    <cellStyle name="Normal 11 8 2 3" xfId="23587"/>
    <cellStyle name="Normal 11 8 3" xfId="1702"/>
    <cellStyle name="Normal 11 8 3 2" xfId="1703"/>
    <cellStyle name="Normal 11 8 3 2 2" xfId="23590"/>
    <cellStyle name="Normal 11 8 3 3" xfId="23589"/>
    <cellStyle name="Normal 11 8 4" xfId="1704"/>
    <cellStyle name="Normal 11 8 4 2" xfId="23591"/>
    <cellStyle name="Normal 11 8 5" xfId="1705"/>
    <cellStyle name="Normal 11 9" xfId="1706"/>
    <cellStyle name="Normal 11 9 2" xfId="1707"/>
    <cellStyle name="Normal 11 9 2 2" xfId="1708"/>
    <cellStyle name="Normal 11 9 2 2 2" xfId="23594"/>
    <cellStyle name="Normal 11 9 2 3" xfId="23593"/>
    <cellStyle name="Normal 11 9 3" xfId="1709"/>
    <cellStyle name="Normal 11 9 3 2" xfId="1710"/>
    <cellStyle name="Normal 11 9 3 2 2" xfId="23596"/>
    <cellStyle name="Normal 11 9 3 3" xfId="23595"/>
    <cellStyle name="Normal 11 9 4" xfId="1711"/>
    <cellStyle name="Normal 11 9 4 2" xfId="23597"/>
    <cellStyle name="Normal 11 9 5" xfId="23592"/>
    <cellStyle name="Normal 12" xfId="1712"/>
    <cellStyle name="Normal 12 10" xfId="1713"/>
    <cellStyle name="Normal 12 10 2" xfId="1714"/>
    <cellStyle name="Normal 12 10 2 2" xfId="1715"/>
    <cellStyle name="Normal 12 10 2 2 2" xfId="23600"/>
    <cellStyle name="Normal 12 10 2 3" xfId="23599"/>
    <cellStyle name="Normal 12 10 3" xfId="1716"/>
    <cellStyle name="Normal 12 10 3 2" xfId="23601"/>
    <cellStyle name="Normal 12 10 4" xfId="23598"/>
    <cellStyle name="Normal 12 11" xfId="1717"/>
    <cellStyle name="Normal 12 11 2" xfId="1718"/>
    <cellStyle name="Normal 12 11 2 2" xfId="1719"/>
    <cellStyle name="Normal 12 11 2 2 2" xfId="23604"/>
    <cellStyle name="Normal 12 11 2 3" xfId="23603"/>
    <cellStyle name="Normal 12 11 3" xfId="1720"/>
    <cellStyle name="Normal 12 11 3 2" xfId="23605"/>
    <cellStyle name="Normal 12 11 4" xfId="23602"/>
    <cellStyle name="Normal 12 12" xfId="1721"/>
    <cellStyle name="Normal 12 12 2" xfId="1722"/>
    <cellStyle name="Normal 12 12 3" xfId="1723"/>
    <cellStyle name="Normal 12 12 3 2" xfId="23606"/>
    <cellStyle name="Normal 12 13" xfId="1724"/>
    <cellStyle name="Normal 12 13 2" xfId="23607"/>
    <cellStyle name="Normal 12 14" xfId="1725"/>
    <cellStyle name="Normal 12 14 2" xfId="1726"/>
    <cellStyle name="Normal 12 15" xfId="1727"/>
    <cellStyle name="Normal 12 2" xfId="1728"/>
    <cellStyle name="Normal 12 2 2" xfId="1729"/>
    <cellStyle name="Normal 12 2 2 2" xfId="1730"/>
    <cellStyle name="Normal 12 2 2 2 2" xfId="1731"/>
    <cellStyle name="Normal 12 2 2 2 2 2" xfId="23610"/>
    <cellStyle name="Normal 12 2 2 2 3" xfId="23609"/>
    <cellStyle name="Normal 12 2 2 3" xfId="1732"/>
    <cellStyle name="Normal 12 2 2 3 2" xfId="23611"/>
    <cellStyle name="Normal 12 2 2 4" xfId="23608"/>
    <cellStyle name="Normal 12 2 3" xfId="1733"/>
    <cellStyle name="Normal 12 2 3 2" xfId="1734"/>
    <cellStyle name="Normal 12 2 3 2 2" xfId="1735"/>
    <cellStyle name="Normal 12 2 3 2 2 2" xfId="23614"/>
    <cellStyle name="Normal 12 2 3 2 3" xfId="23613"/>
    <cellStyle name="Normal 12 2 3 3" xfId="1736"/>
    <cellStyle name="Normal 12 2 3 3 2" xfId="23615"/>
    <cellStyle name="Normal 12 2 3 4" xfId="23612"/>
    <cellStyle name="Normal 12 2 4" xfId="1737"/>
    <cellStyle name="Normal 12 2 4 2" xfId="1738"/>
    <cellStyle name="Normal 12 2 4 2 2" xfId="1739"/>
    <cellStyle name="Normal 12 2 4 2 2 2" xfId="23618"/>
    <cellStyle name="Normal 12 2 4 2 3" xfId="23617"/>
    <cellStyle name="Normal 12 2 4 3" xfId="1740"/>
    <cellStyle name="Normal 12 2 4 3 2" xfId="23619"/>
    <cellStyle name="Normal 12 2 4 4" xfId="23616"/>
    <cellStyle name="Normal 12 2 5" xfId="1741"/>
    <cellStyle name="Normal 12 2 5 2" xfId="1742"/>
    <cellStyle name="Normal 12 2 5 2 2" xfId="1743"/>
    <cellStyle name="Normal 12 2 5 2 2 2" xfId="23622"/>
    <cellStyle name="Normal 12 2 5 2 3" xfId="23621"/>
    <cellStyle name="Normal 12 2 5 3" xfId="1744"/>
    <cellStyle name="Normal 12 2 5 3 2" xfId="23623"/>
    <cellStyle name="Normal 12 2 5 4" xfId="23620"/>
    <cellStyle name="Normal 12 2 6" xfId="1745"/>
    <cellStyle name="Normal 12 2 7" xfId="1746"/>
    <cellStyle name="Normal 12 2 7 2" xfId="23624"/>
    <cellStyle name="Normal 12 2 8" xfId="1747"/>
    <cellStyle name="Normal 12 3" xfId="1748"/>
    <cellStyle name="Normal 12 3 10" xfId="1749"/>
    <cellStyle name="Normal 12 3 10 2" xfId="1750"/>
    <cellStyle name="Normal 12 3 10 2 2" xfId="23626"/>
    <cellStyle name="Normal 12 3 10 3" xfId="23625"/>
    <cellStyle name="Normal 12 3 11" xfId="1751"/>
    <cellStyle name="Normal 12 3 11 2" xfId="1752"/>
    <cellStyle name="Normal 12 3 11 2 2" xfId="23628"/>
    <cellStyle name="Normal 12 3 11 3" xfId="23627"/>
    <cellStyle name="Normal 12 3 12" xfId="1753"/>
    <cellStyle name="Normal 12 3 12 2" xfId="1754"/>
    <cellStyle name="Normal 12 3 12 2 2" xfId="23630"/>
    <cellStyle name="Normal 12 3 12 3" xfId="23629"/>
    <cellStyle name="Normal 12 3 13" xfId="1755"/>
    <cellStyle name="Normal 12 3 13 2" xfId="1756"/>
    <cellStyle name="Normal 12 3 13 2 2" xfId="23632"/>
    <cellStyle name="Normal 12 3 13 3" xfId="23631"/>
    <cellStyle name="Normal 12 3 14" xfId="1757"/>
    <cellStyle name="Normal 12 3 14 2" xfId="1758"/>
    <cellStyle name="Normal 12 3 14 2 2" xfId="23634"/>
    <cellStyle name="Normal 12 3 14 3" xfId="23633"/>
    <cellStyle name="Normal 12 3 15" xfId="1759"/>
    <cellStyle name="Normal 12 3 15 2" xfId="1760"/>
    <cellStyle name="Normal 12 3 15 2 2" xfId="23636"/>
    <cellStyle name="Normal 12 3 15 3" xfId="23635"/>
    <cellStyle name="Normal 12 3 16" xfId="1761"/>
    <cellStyle name="Normal 12 3 16 2" xfId="1762"/>
    <cellStyle name="Normal 12 3 16 2 2" xfId="23638"/>
    <cellStyle name="Normal 12 3 16 3" xfId="23637"/>
    <cellStyle name="Normal 12 3 17" xfId="1763"/>
    <cellStyle name="Normal 12 3 17 2" xfId="1764"/>
    <cellStyle name="Normal 12 3 17 2 2" xfId="23640"/>
    <cellStyle name="Normal 12 3 17 3" xfId="23639"/>
    <cellStyle name="Normal 12 3 18" xfId="1765"/>
    <cellStyle name="Normal 12 3 18 2" xfId="1766"/>
    <cellStyle name="Normal 12 3 18 2 2" xfId="23642"/>
    <cellStyle name="Normal 12 3 18 3" xfId="23641"/>
    <cellStyle name="Normal 12 3 19" xfId="1767"/>
    <cellStyle name="Normal 12 3 19 2" xfId="1768"/>
    <cellStyle name="Normal 12 3 19 2 2" xfId="23644"/>
    <cellStyle name="Normal 12 3 19 3" xfId="23643"/>
    <cellStyle name="Normal 12 3 2" xfId="1769"/>
    <cellStyle name="Normal 12 3 2 10" xfId="1770"/>
    <cellStyle name="Normal 12 3 2 10 2" xfId="23646"/>
    <cellStyle name="Normal 12 3 2 11" xfId="1771"/>
    <cellStyle name="Normal 12 3 2 11 2" xfId="23647"/>
    <cellStyle name="Normal 12 3 2 12" xfId="1772"/>
    <cellStyle name="Normal 12 3 2 12 2" xfId="23648"/>
    <cellStyle name="Normal 12 3 2 13" xfId="1773"/>
    <cellStyle name="Normal 12 3 2 13 2" xfId="23649"/>
    <cellStyle name="Normal 12 3 2 14" xfId="1774"/>
    <cellStyle name="Normal 12 3 2 14 2" xfId="23650"/>
    <cellStyle name="Normal 12 3 2 15" xfId="1775"/>
    <cellStyle name="Normal 12 3 2 15 2" xfId="23651"/>
    <cellStyle name="Normal 12 3 2 16" xfId="1776"/>
    <cellStyle name="Normal 12 3 2 16 2" xfId="23652"/>
    <cellStyle name="Normal 12 3 2 17" xfId="1777"/>
    <cellStyle name="Normal 12 3 2 17 2" xfId="23653"/>
    <cellStyle name="Normal 12 3 2 18" xfId="1778"/>
    <cellStyle name="Normal 12 3 2 18 2" xfId="23654"/>
    <cellStyle name="Normal 12 3 2 19" xfId="1779"/>
    <cellStyle name="Normal 12 3 2 19 2" xfId="23655"/>
    <cellStyle name="Normal 12 3 2 2" xfId="1780"/>
    <cellStyle name="Normal 12 3 2 2 2" xfId="23656"/>
    <cellStyle name="Normal 12 3 2 20" xfId="23645"/>
    <cellStyle name="Normal 12 3 2 3" xfId="1781"/>
    <cellStyle name="Normal 12 3 2 3 2" xfId="23657"/>
    <cellStyle name="Normal 12 3 2 4" xfId="1782"/>
    <cellStyle name="Normal 12 3 2 4 2" xfId="23658"/>
    <cellStyle name="Normal 12 3 2 5" xfId="1783"/>
    <cellStyle name="Normal 12 3 2 5 2" xfId="23659"/>
    <cellStyle name="Normal 12 3 2 6" xfId="1784"/>
    <cellStyle name="Normal 12 3 2 6 2" xfId="23660"/>
    <cellStyle name="Normal 12 3 2 7" xfId="1785"/>
    <cellStyle name="Normal 12 3 2 7 2" xfId="23661"/>
    <cellStyle name="Normal 12 3 2 8" xfId="1786"/>
    <cellStyle name="Normal 12 3 2 8 2" xfId="23662"/>
    <cellStyle name="Normal 12 3 2 9" xfId="1787"/>
    <cellStyle name="Normal 12 3 2 9 2" xfId="23663"/>
    <cellStyle name="Normal 12 3 20" xfId="1788"/>
    <cellStyle name="Normal 12 3 20 2" xfId="1789"/>
    <cellStyle name="Normal 12 3 20 2 2" xfId="23665"/>
    <cellStyle name="Normal 12 3 20 3" xfId="23664"/>
    <cellStyle name="Normal 12 3 21" xfId="1790"/>
    <cellStyle name="Normal 12 3 21 2" xfId="1791"/>
    <cellStyle name="Normal 12 3 21 2 2" xfId="23667"/>
    <cellStyle name="Normal 12 3 21 3" xfId="23666"/>
    <cellStyle name="Normal 12 3 22" xfId="1792"/>
    <cellStyle name="Normal 12 3 22 2" xfId="1793"/>
    <cellStyle name="Normal 12 3 22 2 2" xfId="23669"/>
    <cellStyle name="Normal 12 3 22 3" xfId="23668"/>
    <cellStyle name="Normal 12 3 23" xfId="1794"/>
    <cellStyle name="Normal 12 3 24" xfId="1795"/>
    <cellStyle name="Normal 12 3 3" xfId="1796"/>
    <cellStyle name="Normal 12 3 3 2" xfId="1797"/>
    <cellStyle name="Normal 12 3 3 3" xfId="1798"/>
    <cellStyle name="Normal 12 3 3 3 2" xfId="23671"/>
    <cellStyle name="Normal 12 3 3 4" xfId="23670"/>
    <cellStyle name="Normal 12 3 4" xfId="1799"/>
    <cellStyle name="Normal 12 3 4 2" xfId="23672"/>
    <cellStyle name="Normal 12 3 5" xfId="1800"/>
    <cellStyle name="Normal 12 3 5 2" xfId="23673"/>
    <cellStyle name="Normal 12 3 6" xfId="1801"/>
    <cellStyle name="Normal 12 3 6 2" xfId="23674"/>
    <cellStyle name="Normal 12 3 7" xfId="1802"/>
    <cellStyle name="Normal 12 3 7 2" xfId="23675"/>
    <cellStyle name="Normal 12 3 8" xfId="1803"/>
    <cellStyle name="Normal 12 3 8 2" xfId="1804"/>
    <cellStyle name="Normal 12 3 8 2 2" xfId="23677"/>
    <cellStyle name="Normal 12 3 8 3" xfId="23676"/>
    <cellStyle name="Normal 12 3 9" xfId="1805"/>
    <cellStyle name="Normal 12 3 9 2" xfId="1806"/>
    <cellStyle name="Normal 12 3 9 2 2" xfId="23679"/>
    <cellStyle name="Normal 12 3 9 3" xfId="23678"/>
    <cellStyle name="Normal 12 4" xfId="1807"/>
    <cellStyle name="Normal 12 4 2" xfId="1808"/>
    <cellStyle name="Normal 12 4 2 2" xfId="1809"/>
    <cellStyle name="Normal 12 4 2 2 2" xfId="23681"/>
    <cellStyle name="Normal 12 4 2 3" xfId="23680"/>
    <cellStyle name="Normal 12 4 3" xfId="1810"/>
    <cellStyle name="Normal 12 4 4" xfId="1811"/>
    <cellStyle name="Normal 12 4 4 2" xfId="23682"/>
    <cellStyle name="Normal 12 4 5" xfId="1812"/>
    <cellStyle name="Normal 12 4 5 2" xfId="1813"/>
    <cellStyle name="Normal 12 4 6" xfId="1814"/>
    <cellStyle name="Normal 12 5" xfId="1815"/>
    <cellStyle name="Normal 12 5 2" xfId="1816"/>
    <cellStyle name="Normal 12 5 2 2" xfId="1817"/>
    <cellStyle name="Normal 12 5 2 2 2" xfId="23685"/>
    <cellStyle name="Normal 12 5 2 3" xfId="23684"/>
    <cellStyle name="Normal 12 5 3" xfId="1818"/>
    <cellStyle name="Normal 12 5 3 2" xfId="23686"/>
    <cellStyle name="Normal 12 5 4" xfId="23683"/>
    <cellStyle name="Normal 12 6" xfId="1819"/>
    <cellStyle name="Normal 12 6 2" xfId="1820"/>
    <cellStyle name="Normal 12 6 2 2" xfId="1821"/>
    <cellStyle name="Normal 12 6 2 2 2" xfId="23689"/>
    <cellStyle name="Normal 12 6 2 3" xfId="23688"/>
    <cellStyle name="Normal 12 6 3" xfId="1822"/>
    <cellStyle name="Normal 12 6 3 2" xfId="23690"/>
    <cellStyle name="Normal 12 6 4" xfId="23687"/>
    <cellStyle name="Normal 12 7" xfId="1823"/>
    <cellStyle name="Normal 12 7 2" xfId="1824"/>
    <cellStyle name="Normal 12 7 2 2" xfId="1825"/>
    <cellStyle name="Normal 12 7 2 2 2" xfId="23693"/>
    <cellStyle name="Normal 12 7 2 3" xfId="23692"/>
    <cellStyle name="Normal 12 7 3" xfId="1826"/>
    <cellStyle name="Normal 12 7 3 2" xfId="23694"/>
    <cellStyle name="Normal 12 7 4" xfId="23691"/>
    <cellStyle name="Normal 12 8" xfId="1827"/>
    <cellStyle name="Normal 12 8 2" xfId="1828"/>
    <cellStyle name="Normal 12 8 2 2" xfId="23696"/>
    <cellStyle name="Normal 12 8 3" xfId="23695"/>
    <cellStyle name="Normal 12 9" xfId="1829"/>
    <cellStyle name="Normal 12 9 2" xfId="1830"/>
    <cellStyle name="Normal 12 9 2 2" xfId="23698"/>
    <cellStyle name="Normal 12 9 3" xfId="23697"/>
    <cellStyle name="Normal 13" xfId="1831"/>
    <cellStyle name="Normal 13 10" xfId="1832"/>
    <cellStyle name="Normal 13 10 2" xfId="1833"/>
    <cellStyle name="Normal 13 10 2 2" xfId="23700"/>
    <cellStyle name="Normal 13 10 3" xfId="23699"/>
    <cellStyle name="Normal 13 11" xfId="1834"/>
    <cellStyle name="Normal 13 11 2" xfId="23701"/>
    <cellStyle name="Normal 13 12" xfId="1835"/>
    <cellStyle name="Normal 13 12 2" xfId="23702"/>
    <cellStyle name="Normal 13 13" xfId="1836"/>
    <cellStyle name="Normal 13 13 2" xfId="1837"/>
    <cellStyle name="Normal 13 14" xfId="1838"/>
    <cellStyle name="Normal 13 14 2" xfId="1839"/>
    <cellStyle name="Normal 13 15" xfId="1840"/>
    <cellStyle name="Normal 13 16" xfId="1841"/>
    <cellStyle name="Normal 13 2" xfId="1842"/>
    <cellStyle name="Normal 13 2 2" xfId="1843"/>
    <cellStyle name="Normal 13 2 2 2" xfId="1844"/>
    <cellStyle name="Normal 13 2 2 2 2" xfId="23703"/>
    <cellStyle name="Normal 13 2 2 3" xfId="1845"/>
    <cellStyle name="Normal 13 2 2 4" xfId="1846"/>
    <cellStyle name="Normal 13 2 3" xfId="1847"/>
    <cellStyle name="Normal 13 2 3 2" xfId="1848"/>
    <cellStyle name="Normal 13 2 3 2 2" xfId="23704"/>
    <cellStyle name="Normal 13 2 3 3" xfId="1849"/>
    <cellStyle name="Normal 13 2 4" xfId="1850"/>
    <cellStyle name="Normal 13 2 4 2" xfId="23705"/>
    <cellStyle name="Normal 13 2 5" xfId="1851"/>
    <cellStyle name="Normal 13 2 5 2" xfId="23706"/>
    <cellStyle name="Normal 13 2 6" xfId="1852"/>
    <cellStyle name="Normal 13 3" xfId="1853"/>
    <cellStyle name="Normal 13 3 2" xfId="1854"/>
    <cellStyle name="Normal 13 3 2 2" xfId="1855"/>
    <cellStyle name="Normal 13 3 2 2 2" xfId="23708"/>
    <cellStyle name="Normal 13 3 2 3" xfId="23707"/>
    <cellStyle name="Normal 13 3 3" xfId="1856"/>
    <cellStyle name="Normal 13 3 3 2" xfId="1857"/>
    <cellStyle name="Normal 13 3 3 2 2" xfId="23710"/>
    <cellStyle name="Normal 13 3 3 3" xfId="1858"/>
    <cellStyle name="Normal 13 3 3 3 2" xfId="23711"/>
    <cellStyle name="Normal 13 3 3 4" xfId="23709"/>
    <cellStyle name="Normal 13 3 4" xfId="1859"/>
    <cellStyle name="Normal 13 4" xfId="1860"/>
    <cellStyle name="Normal 13 4 2" xfId="1861"/>
    <cellStyle name="Normal 13 4 2 2" xfId="1862"/>
    <cellStyle name="Normal 13 4 2 2 2" xfId="23713"/>
    <cellStyle name="Normal 13 4 2 3" xfId="23712"/>
    <cellStyle name="Normal 13 4 3" xfId="1863"/>
    <cellStyle name="Normal 13 4 3 2" xfId="23714"/>
    <cellStyle name="Normal 13 4 4" xfId="1864"/>
    <cellStyle name="Normal 13 4 5" xfId="1865"/>
    <cellStyle name="Normal 13 5" xfId="1866"/>
    <cellStyle name="Normal 13 5 2" xfId="1867"/>
    <cellStyle name="Normal 13 5 2 2" xfId="1868"/>
    <cellStyle name="Normal 13 5 2 2 2" xfId="23716"/>
    <cellStyle name="Normal 13 5 2 3" xfId="23715"/>
    <cellStyle name="Normal 13 5 3" xfId="1869"/>
    <cellStyle name="Normal 13 5 3 2" xfId="23717"/>
    <cellStyle name="Normal 13 5 4" xfId="1870"/>
    <cellStyle name="Normal 13 5 4 2" xfId="23718"/>
    <cellStyle name="Normal 13 5 5" xfId="1871"/>
    <cellStyle name="Normal 13 6" xfId="1872"/>
    <cellStyle name="Normal 13 6 2" xfId="1873"/>
    <cellStyle name="Normal 13 6 2 2" xfId="1874"/>
    <cellStyle name="Normal 13 6 2 2 2" xfId="23720"/>
    <cellStyle name="Normal 13 6 2 3" xfId="23719"/>
    <cellStyle name="Normal 13 6 3" xfId="1875"/>
    <cellStyle name="Normal 13 6 3 2" xfId="23721"/>
    <cellStyle name="Normal 13 6 4" xfId="1876"/>
    <cellStyle name="Normal 13 6 4 2" xfId="23722"/>
    <cellStyle name="Normal 13 6 5" xfId="1877"/>
    <cellStyle name="Normal 13 7" xfId="1878"/>
    <cellStyle name="Normal 13 7 2" xfId="1879"/>
    <cellStyle name="Normal 13 7 2 2" xfId="1880"/>
    <cellStyle name="Normal 13 7 2 2 2" xfId="23724"/>
    <cellStyle name="Normal 13 7 2 3" xfId="23723"/>
    <cellStyle name="Normal 13 7 3" xfId="1881"/>
    <cellStyle name="Normal 13 7 3 2" xfId="23725"/>
    <cellStyle name="Normal 13 7 4" xfId="1882"/>
    <cellStyle name="Normal 13 7 4 2" xfId="23726"/>
    <cellStyle name="Normal 13 7 5" xfId="1883"/>
    <cellStyle name="Normal 13 8" xfId="1884"/>
    <cellStyle name="Normal 13 8 2" xfId="1885"/>
    <cellStyle name="Normal 13 8 2 2" xfId="1886"/>
    <cellStyle name="Normal 13 8 2 2 2" xfId="23728"/>
    <cellStyle name="Normal 13 8 2 3" xfId="23727"/>
    <cellStyle name="Normal 13 8 3" xfId="1887"/>
    <cellStyle name="Normal 13 8 3 2" xfId="23729"/>
    <cellStyle name="Normal 13 8 4" xfId="1888"/>
    <cellStyle name="Normal 13 8 4 2" xfId="23730"/>
    <cellStyle name="Normal 13 8 5" xfId="1889"/>
    <cellStyle name="Normal 13 9" xfId="1890"/>
    <cellStyle name="Normal 13 9 2" xfId="1891"/>
    <cellStyle name="Normal 13 9 2 2" xfId="1892"/>
    <cellStyle name="Normal 13 9 2 2 2" xfId="23733"/>
    <cellStyle name="Normal 13 9 2 3" xfId="23732"/>
    <cellStyle name="Normal 13 9 3" xfId="1893"/>
    <cellStyle name="Normal 13 9 3 2" xfId="23734"/>
    <cellStyle name="Normal 13 9 4" xfId="23731"/>
    <cellStyle name="Normal 14" xfId="1894"/>
    <cellStyle name="Normal 14 10" xfId="1895"/>
    <cellStyle name="Normal 14 10 2" xfId="1896"/>
    <cellStyle name="Normal 14 10 2 2" xfId="23735"/>
    <cellStyle name="Normal 14 10 3" xfId="1897"/>
    <cellStyle name="Normal 14 10 3 2" xfId="23736"/>
    <cellStyle name="Normal 14 10 4" xfId="1898"/>
    <cellStyle name="Normal 14 11" xfId="1899"/>
    <cellStyle name="Normal 14 11 2" xfId="23737"/>
    <cellStyle name="Normal 14 12" xfId="1900"/>
    <cellStyle name="Normal 14 12 2" xfId="23738"/>
    <cellStyle name="Normal 14 13" xfId="1901"/>
    <cellStyle name="Normal 14 13 2" xfId="1902"/>
    <cellStyle name="Normal 14 14" xfId="1903"/>
    <cellStyle name="Normal 14 14 2" xfId="1904"/>
    <cellStyle name="Normal 14 14 2 2" xfId="23740"/>
    <cellStyle name="Normal 14 14 3" xfId="23739"/>
    <cellStyle name="Normal 14 15" xfId="1905"/>
    <cellStyle name="Normal 14 16" xfId="1906"/>
    <cellStyle name="Normal 14 2" xfId="1907"/>
    <cellStyle name="Normal 14 2 2" xfId="1908"/>
    <cellStyle name="Normal 14 2 3" xfId="1909"/>
    <cellStyle name="Normal 14 2 3 2" xfId="23741"/>
    <cellStyle name="Normal 14 2 4" xfId="1910"/>
    <cellStyle name="Normal 14 2 4 2" xfId="23742"/>
    <cellStyle name="Normal 14 2 5" xfId="1911"/>
    <cellStyle name="Normal 14 2 6" xfId="1912"/>
    <cellStyle name="Normal 14 3" xfId="1913"/>
    <cellStyle name="Normal 14 3 2" xfId="1914"/>
    <cellStyle name="Normal 14 3 2 2" xfId="1915"/>
    <cellStyle name="Normal 14 3 2 2 2" xfId="23744"/>
    <cellStyle name="Normal 14 3 2 3" xfId="23743"/>
    <cellStyle name="Normal 14 3 3" xfId="1916"/>
    <cellStyle name="Normal 14 3 3 2" xfId="1917"/>
    <cellStyle name="Normal 14 3 3 3" xfId="1918"/>
    <cellStyle name="Normal 14 3 3 3 2" xfId="23745"/>
    <cellStyle name="Normal 14 3 4" xfId="1919"/>
    <cellStyle name="Normal 14 4" xfId="1920"/>
    <cellStyle name="Normal 14 4 2" xfId="1921"/>
    <cellStyle name="Normal 14 4 2 2" xfId="1922"/>
    <cellStyle name="Normal 14 4 2 2 2" xfId="23747"/>
    <cellStyle name="Normal 14 4 2 3" xfId="23746"/>
    <cellStyle name="Normal 14 4 3" xfId="1923"/>
    <cellStyle name="Normal 14 4 3 2" xfId="1924"/>
    <cellStyle name="Normal 14 4 3 2 2" xfId="23749"/>
    <cellStyle name="Normal 14 4 3 3" xfId="1925"/>
    <cellStyle name="Normal 14 4 3 3 2" xfId="23750"/>
    <cellStyle name="Normal 14 4 3 4" xfId="23748"/>
    <cellStyle name="Normal 14 4 4" xfId="1926"/>
    <cellStyle name="Normal 14 5" xfId="1927"/>
    <cellStyle name="Normal 14 5 2" xfId="1928"/>
    <cellStyle name="Normal 14 5 2 2" xfId="23751"/>
    <cellStyle name="Normal 14 5 3" xfId="1929"/>
    <cellStyle name="Normal 14 5 4" xfId="1930"/>
    <cellStyle name="Normal 14 6" xfId="1931"/>
    <cellStyle name="Normal 14 6 2" xfId="1932"/>
    <cellStyle name="Normal 14 6 2 2" xfId="1933"/>
    <cellStyle name="Normal 14 6 2 2 2" xfId="23753"/>
    <cellStyle name="Normal 14 6 2 3" xfId="23752"/>
    <cellStyle name="Normal 14 6 3" xfId="1934"/>
    <cellStyle name="Normal 14 6 3 2" xfId="23754"/>
    <cellStyle name="Normal 14 6 4" xfId="1935"/>
    <cellStyle name="Normal 14 6 4 2" xfId="23755"/>
    <cellStyle name="Normal 14 6 5" xfId="1936"/>
    <cellStyle name="Normal 14 6 6" xfId="1937"/>
    <cellStyle name="Normal 14 7" xfId="1938"/>
    <cellStyle name="Normal 14 7 2" xfId="1939"/>
    <cellStyle name="Normal 14 7 2 2" xfId="23756"/>
    <cellStyle name="Normal 14 7 3" xfId="1940"/>
    <cellStyle name="Normal 14 7 4" xfId="1941"/>
    <cellStyle name="Normal 14 8" xfId="1942"/>
    <cellStyle name="Normal 14 8 2" xfId="1943"/>
    <cellStyle name="Normal 14 8 2 2" xfId="1944"/>
    <cellStyle name="Normal 14 8 2 2 2" xfId="23758"/>
    <cellStyle name="Normal 14 8 2 3" xfId="23757"/>
    <cellStyle name="Normal 14 8 3" xfId="1945"/>
    <cellStyle name="Normal 14 8 3 2" xfId="23759"/>
    <cellStyle name="Normal 14 8 4" xfId="1946"/>
    <cellStyle name="Normal 14 8 4 2" xfId="23760"/>
    <cellStyle name="Normal 14 8 5" xfId="1947"/>
    <cellStyle name="Normal 14 9" xfId="1948"/>
    <cellStyle name="Normal 14 9 2" xfId="1949"/>
    <cellStyle name="Normal 14 9 2 2" xfId="1950"/>
    <cellStyle name="Normal 14 9 2 2 2" xfId="23763"/>
    <cellStyle name="Normal 14 9 2 3" xfId="23762"/>
    <cellStyle name="Normal 14 9 3" xfId="1951"/>
    <cellStyle name="Normal 14 9 3 2" xfId="23764"/>
    <cellStyle name="Normal 14 9 4" xfId="1952"/>
    <cellStyle name="Normal 14 9 4 2" xfId="23765"/>
    <cellStyle name="Normal 14 9 5" xfId="23761"/>
    <cellStyle name="Normal 15" xfId="1953"/>
    <cellStyle name="Normal 15 10" xfId="1954"/>
    <cellStyle name="Normal 15 10 2" xfId="1955"/>
    <cellStyle name="Normal 15 10 2 2" xfId="1956"/>
    <cellStyle name="Normal 15 10 2 2 2" xfId="23768"/>
    <cellStyle name="Normal 15 10 2 3" xfId="23767"/>
    <cellStyle name="Normal 15 10 3" xfId="1957"/>
    <cellStyle name="Normal 15 10 3 2" xfId="1958"/>
    <cellStyle name="Normal 15 10 3 2 2" xfId="23770"/>
    <cellStyle name="Normal 15 10 3 3" xfId="23769"/>
    <cellStyle name="Normal 15 10 4" xfId="1959"/>
    <cellStyle name="Normal 15 10 4 2" xfId="23771"/>
    <cellStyle name="Normal 15 10 5" xfId="23766"/>
    <cellStyle name="Normal 15 11" xfId="1960"/>
    <cellStyle name="Normal 15 11 2" xfId="1961"/>
    <cellStyle name="Normal 15 11 2 2" xfId="23773"/>
    <cellStyle name="Normal 15 11 3" xfId="23772"/>
    <cellStyle name="Normal 15 12" xfId="1962"/>
    <cellStyle name="Normal 15 12 2" xfId="23774"/>
    <cellStyle name="Normal 15 13" xfId="1963"/>
    <cellStyle name="Normal 15 13 2" xfId="23775"/>
    <cellStyle name="Normal 15 14" xfId="1964"/>
    <cellStyle name="Normal 15 14 2" xfId="23776"/>
    <cellStyle name="Normal 15 15" xfId="1965"/>
    <cellStyle name="Normal 15 2" xfId="1966"/>
    <cellStyle name="Normal 15 2 2" xfId="1967"/>
    <cellStyle name="Normal 15 2 2 2" xfId="1968"/>
    <cellStyle name="Normal 15 2 2 2 2" xfId="23778"/>
    <cellStyle name="Normal 15 2 2 3" xfId="23777"/>
    <cellStyle name="Normal 15 2 3" xfId="1969"/>
    <cellStyle name="Normal 15 2 3 2" xfId="1970"/>
    <cellStyle name="Normal 15 2 3 2 2" xfId="23780"/>
    <cellStyle name="Normal 15 2 3 3" xfId="23779"/>
    <cellStyle name="Normal 15 2 4" xfId="1971"/>
    <cellStyle name="Normal 15 2 4 2" xfId="1972"/>
    <cellStyle name="Normal 15 2 5" xfId="1973"/>
    <cellStyle name="Normal 15 2 5 2" xfId="23781"/>
    <cellStyle name="Normal 15 2 6" xfId="1974"/>
    <cellStyle name="Normal 15 3" xfId="1975"/>
    <cellStyle name="Normal 15 3 2" xfId="1976"/>
    <cellStyle name="Normal 15 3 2 2" xfId="1977"/>
    <cellStyle name="Normal 15 3 2 2 2" xfId="1978"/>
    <cellStyle name="Normal 15 3 2 2 2 2" xfId="23784"/>
    <cellStyle name="Normal 15 3 2 2 3" xfId="23783"/>
    <cellStyle name="Normal 15 3 2 3" xfId="1979"/>
    <cellStyle name="Normal 15 3 2 3 2" xfId="23785"/>
    <cellStyle name="Normal 15 3 2 4" xfId="23782"/>
    <cellStyle name="Normal 15 3 3" xfId="1980"/>
    <cellStyle name="Normal 15 3 3 2" xfId="1981"/>
    <cellStyle name="Normal 15 3 3 2 2" xfId="23787"/>
    <cellStyle name="Normal 15 3 3 3" xfId="23786"/>
    <cellStyle name="Normal 15 3 4" xfId="1982"/>
    <cellStyle name="Normal 15 3 4 2" xfId="23788"/>
    <cellStyle name="Normal 15 3 5" xfId="1983"/>
    <cellStyle name="Normal 15 3 5 2" xfId="23789"/>
    <cellStyle name="Normal 15 3 6" xfId="1984"/>
    <cellStyle name="Normal 15 4" xfId="1985"/>
    <cellStyle name="Normal 15 4 2" xfId="1986"/>
    <cellStyle name="Normal 15 4 2 2" xfId="1987"/>
    <cellStyle name="Normal 15 4 2 2 2" xfId="1988"/>
    <cellStyle name="Normal 15 4 2 2 2 2" xfId="23792"/>
    <cellStyle name="Normal 15 4 2 2 3" xfId="23791"/>
    <cellStyle name="Normal 15 4 2 3" xfId="1989"/>
    <cellStyle name="Normal 15 4 2 3 2" xfId="23793"/>
    <cellStyle name="Normal 15 4 2 4" xfId="23790"/>
    <cellStyle name="Normal 15 4 3" xfId="1990"/>
    <cellStyle name="Normal 15 4 3 2" xfId="1991"/>
    <cellStyle name="Normal 15 4 3 2 2" xfId="23795"/>
    <cellStyle name="Normal 15 4 3 3" xfId="23794"/>
    <cellStyle name="Normal 15 4 4" xfId="1992"/>
    <cellStyle name="Normal 15 4 4 2" xfId="23796"/>
    <cellStyle name="Normal 15 4 5" xfId="1993"/>
    <cellStyle name="Normal 15 4 5 2" xfId="23797"/>
    <cellStyle name="Normal 15 4 6" xfId="1994"/>
    <cellStyle name="Normal 15 5" xfId="1995"/>
    <cellStyle name="Normal 15 5 2" xfId="1996"/>
    <cellStyle name="Normal 15 5 2 2" xfId="1997"/>
    <cellStyle name="Normal 15 5 2 2 2" xfId="23799"/>
    <cellStyle name="Normal 15 5 2 3" xfId="23798"/>
    <cellStyle name="Normal 15 5 3" xfId="1998"/>
    <cellStyle name="Normal 15 5 3 2" xfId="1999"/>
    <cellStyle name="Normal 15 5 3 2 2" xfId="23801"/>
    <cellStyle name="Normal 15 5 3 3" xfId="23800"/>
    <cellStyle name="Normal 15 5 4" xfId="2000"/>
    <cellStyle name="Normal 15 5 4 2" xfId="2001"/>
    <cellStyle name="Normal 15 5 5" xfId="2002"/>
    <cellStyle name="Normal 15 5 5 2" xfId="23802"/>
    <cellStyle name="Normal 15 5 6" xfId="2003"/>
    <cellStyle name="Normal 15 6" xfId="2004"/>
    <cellStyle name="Normal 15 6 2" xfId="2005"/>
    <cellStyle name="Normal 15 6 2 2" xfId="2006"/>
    <cellStyle name="Normal 15 6 2 2 2" xfId="23804"/>
    <cellStyle name="Normal 15 6 2 3" xfId="23803"/>
    <cellStyle name="Normal 15 6 3" xfId="2007"/>
    <cellStyle name="Normal 15 6 3 2" xfId="2008"/>
    <cellStyle name="Normal 15 6 3 2 2" xfId="23806"/>
    <cellStyle name="Normal 15 6 3 3" xfId="23805"/>
    <cellStyle name="Normal 15 6 4" xfId="2009"/>
    <cellStyle name="Normal 15 6 4 2" xfId="2010"/>
    <cellStyle name="Normal 15 6 5" xfId="2011"/>
    <cellStyle name="Normal 15 6 5 2" xfId="23807"/>
    <cellStyle name="Normal 15 6 6" xfId="2012"/>
    <cellStyle name="Normal 15 7" xfId="2013"/>
    <cellStyle name="Normal 15 7 2" xfId="2014"/>
    <cellStyle name="Normal 15 7 2 2" xfId="2015"/>
    <cellStyle name="Normal 15 7 2 2 2" xfId="23810"/>
    <cellStyle name="Normal 15 7 2 3" xfId="23809"/>
    <cellStyle name="Normal 15 7 3" xfId="2016"/>
    <cellStyle name="Normal 15 7 3 2" xfId="2017"/>
    <cellStyle name="Normal 15 7 3 2 2" xfId="23812"/>
    <cellStyle name="Normal 15 7 3 3" xfId="23811"/>
    <cellStyle name="Normal 15 7 4" xfId="2018"/>
    <cellStyle name="Normal 15 7 4 2" xfId="2019"/>
    <cellStyle name="Normal 15 7 5" xfId="2020"/>
    <cellStyle name="Normal 15 7 5 2" xfId="23813"/>
    <cellStyle name="Normal 15 7 6" xfId="23808"/>
    <cellStyle name="Normal 15 8" xfId="2021"/>
    <cellStyle name="Normal 15 8 2" xfId="2022"/>
    <cellStyle name="Normal 15 8 2 2" xfId="2023"/>
    <cellStyle name="Normal 15 8 2 2 2" xfId="2024"/>
    <cellStyle name="Normal 15 8 2 2 2 2" xfId="23817"/>
    <cellStyle name="Normal 15 8 2 2 3" xfId="23816"/>
    <cellStyle name="Normal 15 8 2 3" xfId="2025"/>
    <cellStyle name="Normal 15 8 2 3 2" xfId="23818"/>
    <cellStyle name="Normal 15 8 2 4" xfId="23815"/>
    <cellStyle name="Normal 15 8 3" xfId="2026"/>
    <cellStyle name="Normal 15 8 3 2" xfId="2027"/>
    <cellStyle name="Normal 15 8 3 2 2" xfId="23820"/>
    <cellStyle name="Normal 15 8 3 3" xfId="23819"/>
    <cellStyle name="Normal 15 8 4" xfId="2028"/>
    <cellStyle name="Normal 15 8 4 2" xfId="23821"/>
    <cellStyle name="Normal 15 8 5" xfId="2029"/>
    <cellStyle name="Normal 15 8 5 2" xfId="23822"/>
    <cellStyle name="Normal 15 8 6" xfId="23814"/>
    <cellStyle name="Normal 15 9" xfId="2030"/>
    <cellStyle name="Normal 15 9 2" xfId="2031"/>
    <cellStyle name="Normal 15 9 2 2" xfId="2032"/>
    <cellStyle name="Normal 15 9 2 2 2" xfId="2033"/>
    <cellStyle name="Normal 15 9 2 2 2 2" xfId="23826"/>
    <cellStyle name="Normal 15 9 2 2 3" xfId="23825"/>
    <cellStyle name="Normal 15 9 2 3" xfId="2034"/>
    <cellStyle name="Normal 15 9 2 3 2" xfId="23827"/>
    <cellStyle name="Normal 15 9 2 4" xfId="23824"/>
    <cellStyle name="Normal 15 9 3" xfId="2035"/>
    <cellStyle name="Normal 15 9 3 2" xfId="2036"/>
    <cellStyle name="Normal 15 9 3 2 2" xfId="23829"/>
    <cellStyle name="Normal 15 9 3 3" xfId="23828"/>
    <cellStyle name="Normal 15 9 4" xfId="2037"/>
    <cellStyle name="Normal 15 9 4 2" xfId="23830"/>
    <cellStyle name="Normal 15 9 5" xfId="23823"/>
    <cellStyle name="Normal 16" xfId="2038"/>
    <cellStyle name="Normal 16 10" xfId="2039"/>
    <cellStyle name="Normal 16 11" xfId="2040"/>
    <cellStyle name="Normal 16 12" xfId="2041"/>
    <cellStyle name="Normal 16 2" xfId="2042"/>
    <cellStyle name="Normal 16 2 2" xfId="2043"/>
    <cellStyle name="Normal 16 2 2 2" xfId="2044"/>
    <cellStyle name="Normal 16 2 2 2 2" xfId="23831"/>
    <cellStyle name="Normal 16 2 2 3" xfId="2045"/>
    <cellStyle name="Normal 16 2 3" xfId="2046"/>
    <cellStyle name="Normal 16 2 3 2" xfId="23832"/>
    <cellStyle name="Normal 16 2 4" xfId="2047"/>
    <cellStyle name="Normal 16 3" xfId="2048"/>
    <cellStyle name="Normal 16 3 2" xfId="2049"/>
    <cellStyle name="Normal 16 3 2 2" xfId="2050"/>
    <cellStyle name="Normal 16 3 2 2 2" xfId="23833"/>
    <cellStyle name="Normal 16 3 2 3" xfId="2051"/>
    <cellStyle name="Normal 16 3 3" xfId="2052"/>
    <cellStyle name="Normal 16 3 3 2" xfId="23834"/>
    <cellStyle name="Normal 16 3 4" xfId="2053"/>
    <cellStyle name="Normal 16 4" xfId="2054"/>
    <cellStyle name="Normal 16 4 2" xfId="2055"/>
    <cellStyle name="Normal 16 4 2 2" xfId="2056"/>
    <cellStyle name="Normal 16 4 2 2 2" xfId="23835"/>
    <cellStyle name="Normal 16 4 2 3" xfId="2057"/>
    <cellStyle name="Normal 16 4 3" xfId="2058"/>
    <cellStyle name="Normal 16 4 3 2" xfId="23836"/>
    <cellStyle name="Normal 16 4 4" xfId="2059"/>
    <cellStyle name="Normal 16 5" xfId="2060"/>
    <cellStyle name="Normal 16 5 2" xfId="2061"/>
    <cellStyle name="Normal 16 5 2 2" xfId="2062"/>
    <cellStyle name="Normal 16 5 2 2 2" xfId="23837"/>
    <cellStyle name="Normal 16 5 2 3" xfId="2063"/>
    <cellStyle name="Normal 16 5 3" xfId="2064"/>
    <cellStyle name="Normal 16 5 3 2" xfId="23838"/>
    <cellStyle name="Normal 16 5 4" xfId="2065"/>
    <cellStyle name="Normal 16 6" xfId="2066"/>
    <cellStyle name="Normal 16 6 2" xfId="2067"/>
    <cellStyle name="Normal 16 6 2 2" xfId="2068"/>
    <cellStyle name="Normal 16 6 2 3" xfId="2069"/>
    <cellStyle name="Normal 16 6 2 3 2" xfId="23839"/>
    <cellStyle name="Normal 16 6 3" xfId="2070"/>
    <cellStyle name="Normal 16 6 3 2" xfId="23840"/>
    <cellStyle name="Normal 16 6 4" xfId="2071"/>
    <cellStyle name="Normal 16 7" xfId="2072"/>
    <cellStyle name="Normal 16 7 2" xfId="2073"/>
    <cellStyle name="Normal 16 7 3" xfId="2074"/>
    <cellStyle name="Normal 16 7 3 2" xfId="2075"/>
    <cellStyle name="Normal 16 7 4" xfId="2076"/>
    <cellStyle name="Normal 16 8" xfId="2077"/>
    <cellStyle name="Normal 16 8 2" xfId="2078"/>
    <cellStyle name="Normal 16 8 3" xfId="2079"/>
    <cellStyle name="Normal 16 8 4" xfId="2080"/>
    <cellStyle name="Normal 16 8 4 2" xfId="23841"/>
    <cellStyle name="Normal 16 9" xfId="2081"/>
    <cellStyle name="Normal 16 9 2" xfId="23842"/>
    <cellStyle name="Normal 17" xfId="2082"/>
    <cellStyle name="Normal 17 2" xfId="2083"/>
    <cellStyle name="Normal 17 2 2" xfId="2084"/>
    <cellStyle name="Normal 17 2 2 2" xfId="2085"/>
    <cellStyle name="Normal 17 2 2 2 2" xfId="23844"/>
    <cellStyle name="Normal 17 2 2 3" xfId="23843"/>
    <cellStyle name="Normal 17 2 3" xfId="2086"/>
    <cellStyle name="Normal 17 2 3 2" xfId="23845"/>
    <cellStyle name="Normal 17 2 4" xfId="2087"/>
    <cellStyle name="Normal 17 2 4 2" xfId="23846"/>
    <cellStyle name="Normal 17 2 5" xfId="2088"/>
    <cellStyle name="Normal 17 2 5 2" xfId="2089"/>
    <cellStyle name="Normal 17 2 6" xfId="2090"/>
    <cellStyle name="Normal 17 2 6 2" xfId="2091"/>
    <cellStyle name="Normal 17 2 7" xfId="2092"/>
    <cellStyle name="Normal 17 2 8" xfId="2093"/>
    <cellStyle name="Normal 17 3" xfId="2094"/>
    <cellStyle name="Normal 17 3 2" xfId="2095"/>
    <cellStyle name="Normal 17 3 2 2" xfId="2096"/>
    <cellStyle name="Normal 17 3 2 2 2" xfId="23848"/>
    <cellStyle name="Normal 17 3 2 3" xfId="23847"/>
    <cellStyle name="Normal 17 3 3" xfId="2097"/>
    <cellStyle name="Normal 17 3 3 2" xfId="23849"/>
    <cellStyle name="Normal 17 3 4" xfId="2098"/>
    <cellStyle name="Normal 17 3 4 2" xfId="2099"/>
    <cellStyle name="Normal 17 3 5" xfId="2100"/>
    <cellStyle name="Normal 17 4" xfId="2101"/>
    <cellStyle name="Normal 17 4 2" xfId="2102"/>
    <cellStyle name="Normal 17 4 2 2" xfId="2103"/>
    <cellStyle name="Normal 17 4 2 2 2" xfId="23851"/>
    <cellStyle name="Normal 17 4 2 3" xfId="23850"/>
    <cellStyle name="Normal 17 4 3" xfId="2104"/>
    <cellStyle name="Normal 17 4 3 2" xfId="23852"/>
    <cellStyle name="Normal 17 4 4" xfId="2105"/>
    <cellStyle name="Normal 17 4 4 2" xfId="2106"/>
    <cellStyle name="Normal 17 4 5" xfId="2107"/>
    <cellStyle name="Normal 17 5" xfId="2108"/>
    <cellStyle name="Normal 17 5 2" xfId="2109"/>
    <cellStyle name="Normal 17 5 2 2" xfId="2110"/>
    <cellStyle name="Normal 17 5 2 2 2" xfId="23854"/>
    <cellStyle name="Normal 17 5 2 3" xfId="23853"/>
    <cellStyle name="Normal 17 5 3" xfId="2111"/>
    <cellStyle name="Normal 17 5 3 2" xfId="23855"/>
    <cellStyle name="Normal 17 5 4" xfId="2112"/>
    <cellStyle name="Normal 17 5 4 2" xfId="2113"/>
    <cellStyle name="Normal 17 5 5" xfId="2114"/>
    <cellStyle name="Normal 17 6" xfId="2115"/>
    <cellStyle name="Normal 17 6 2" xfId="2116"/>
    <cellStyle name="Normal 17 6 2 2" xfId="23857"/>
    <cellStyle name="Normal 17 6 3" xfId="23856"/>
    <cellStyle name="Normal 17 7" xfId="2117"/>
    <cellStyle name="Normal 17 7 2" xfId="2118"/>
    <cellStyle name="Normal 17 7 2 2" xfId="23859"/>
    <cellStyle name="Normal 17 7 3" xfId="2119"/>
    <cellStyle name="Normal 17 7 3 2" xfId="23860"/>
    <cellStyle name="Normal 17 7 4" xfId="23858"/>
    <cellStyle name="Normal 17 8" xfId="2120"/>
    <cellStyle name="Normal 17 8 2" xfId="23861"/>
    <cellStyle name="Normal 17 9" xfId="2121"/>
    <cellStyle name="Normal 18" xfId="2122"/>
    <cellStyle name="Normal 18 10" xfId="2123"/>
    <cellStyle name="Normal 18 11" xfId="2124"/>
    <cellStyle name="Normal 18 2" xfId="2125"/>
    <cellStyle name="Normal 18 2 2" xfId="2126"/>
    <cellStyle name="Normal 18 2 2 2" xfId="2127"/>
    <cellStyle name="Normal 18 2 2 2 2" xfId="2128"/>
    <cellStyle name="Normal 18 2 2 2 2 2" xfId="23862"/>
    <cellStyle name="Normal 18 2 2 2 3" xfId="2129"/>
    <cellStyle name="Normal 18 2 2 3" xfId="2130"/>
    <cellStyle name="Normal 18 2 2 3 2" xfId="2131"/>
    <cellStyle name="Normal 18 2 2 3 3" xfId="2132"/>
    <cellStyle name="Normal 18 2 2 4" xfId="2133"/>
    <cellStyle name="Normal 18 2 2 5" xfId="2134"/>
    <cellStyle name="Normal 18 2 3" xfId="2135"/>
    <cellStyle name="Normal 18 2 3 2" xfId="2136"/>
    <cellStyle name="Normal 18 2 3 2 2" xfId="23863"/>
    <cellStyle name="Normal 18 2 3 3" xfId="2137"/>
    <cellStyle name="Normal 18 2 4" xfId="2138"/>
    <cellStyle name="Normal 18 2 5" xfId="2139"/>
    <cellStyle name="Normal 18 2 6" xfId="2140"/>
    <cellStyle name="Normal 18 3" xfId="2141"/>
    <cellStyle name="Normal 18 3 2" xfId="2142"/>
    <cellStyle name="Normal 18 3 2 2" xfId="2143"/>
    <cellStyle name="Normal 18 3 2 2 2" xfId="23865"/>
    <cellStyle name="Normal 18 3 2 3" xfId="23864"/>
    <cellStyle name="Normal 18 3 3" xfId="2144"/>
    <cellStyle name="Normal 18 3 3 2" xfId="23866"/>
    <cellStyle name="Normal 18 3 4" xfId="2145"/>
    <cellStyle name="Normal 18 4" xfId="2146"/>
    <cellStyle name="Normal 18 4 2" xfId="2147"/>
    <cellStyle name="Normal 18 4 2 2" xfId="2148"/>
    <cellStyle name="Normal 18 4 2 2 2" xfId="23869"/>
    <cellStyle name="Normal 18 4 2 3" xfId="23868"/>
    <cellStyle name="Normal 18 4 3" xfId="2149"/>
    <cellStyle name="Normal 18 4 3 2" xfId="23870"/>
    <cellStyle name="Normal 18 4 4" xfId="23867"/>
    <cellStyle name="Normal 18 5" xfId="2150"/>
    <cellStyle name="Normal 18 5 2" xfId="2151"/>
    <cellStyle name="Normal 18 5 2 2" xfId="2152"/>
    <cellStyle name="Normal 18 5 2 2 2" xfId="23873"/>
    <cellStyle name="Normal 18 5 2 3" xfId="23872"/>
    <cellStyle name="Normal 18 5 3" xfId="2153"/>
    <cellStyle name="Normal 18 5 3 2" xfId="23874"/>
    <cellStyle name="Normal 18 5 4" xfId="23871"/>
    <cellStyle name="Normal 18 6" xfId="2154"/>
    <cellStyle name="Normal 18 6 2" xfId="2155"/>
    <cellStyle name="Normal 18 6 2 2" xfId="23876"/>
    <cellStyle name="Normal 18 6 3" xfId="23875"/>
    <cellStyle name="Normal 18 7" xfId="2156"/>
    <cellStyle name="Normal 18 7 2" xfId="23877"/>
    <cellStyle name="Normal 18 8" xfId="2157"/>
    <cellStyle name="Normal 18 8 2" xfId="23878"/>
    <cellStyle name="Normal 18 9" xfId="2158"/>
    <cellStyle name="Normal 19" xfId="2159"/>
    <cellStyle name="Normal 19 10" xfId="2160"/>
    <cellStyle name="Normal 19 11" xfId="2161"/>
    <cellStyle name="Normal 19 2" xfId="2162"/>
    <cellStyle name="Normal 19 2 2" xfId="2163"/>
    <cellStyle name="Normal 19 2 2 2" xfId="2164"/>
    <cellStyle name="Normal 19 2 2 2 2" xfId="23880"/>
    <cellStyle name="Normal 19 2 2 3" xfId="23879"/>
    <cellStyle name="Normal 19 2 3" xfId="2165"/>
    <cellStyle name="Normal 19 2 3 2" xfId="23881"/>
    <cellStyle name="Normal 19 2 4" xfId="2166"/>
    <cellStyle name="Normal 19 3" xfId="2167"/>
    <cellStyle name="Normal 19 3 2" xfId="2168"/>
    <cellStyle name="Normal 19 3 2 2" xfId="2169"/>
    <cellStyle name="Normal 19 3 2 2 2" xfId="23884"/>
    <cellStyle name="Normal 19 3 2 3" xfId="23883"/>
    <cellStyle name="Normal 19 3 3" xfId="2170"/>
    <cellStyle name="Normal 19 3 3 2" xfId="23885"/>
    <cellStyle name="Normal 19 3 4" xfId="23882"/>
    <cellStyle name="Normal 19 4" xfId="2171"/>
    <cellStyle name="Normal 19 4 2" xfId="2172"/>
    <cellStyle name="Normal 19 4 2 2" xfId="2173"/>
    <cellStyle name="Normal 19 4 2 2 2" xfId="23888"/>
    <cellStyle name="Normal 19 4 2 3" xfId="23887"/>
    <cellStyle name="Normal 19 4 3" xfId="2174"/>
    <cellStyle name="Normal 19 4 3 2" xfId="23889"/>
    <cellStyle name="Normal 19 4 4" xfId="23886"/>
    <cellStyle name="Normal 19 5" xfId="2175"/>
    <cellStyle name="Normal 19 5 2" xfId="2176"/>
    <cellStyle name="Normal 19 5 2 2" xfId="2177"/>
    <cellStyle name="Normal 19 5 2 2 2" xfId="23892"/>
    <cellStyle name="Normal 19 5 2 3" xfId="23891"/>
    <cellStyle name="Normal 19 5 3" xfId="2178"/>
    <cellStyle name="Normal 19 5 3 2" xfId="23893"/>
    <cellStyle name="Normal 19 5 4" xfId="23890"/>
    <cellStyle name="Normal 19 6" xfId="2179"/>
    <cellStyle name="Normal 19 6 2" xfId="2180"/>
    <cellStyle name="Normal 19 6 2 2" xfId="23895"/>
    <cellStyle name="Normal 19 6 3" xfId="23894"/>
    <cellStyle name="Normal 19 7" xfId="2181"/>
    <cellStyle name="Normal 19 7 2" xfId="23896"/>
    <cellStyle name="Normal 19 8" xfId="2182"/>
    <cellStyle name="Normal 19 8 2" xfId="2183"/>
    <cellStyle name="Normal 19 9" xfId="2184"/>
    <cellStyle name="Normal 2" xfId="2185"/>
    <cellStyle name="Normal 2 10" xfId="2186"/>
    <cellStyle name="Normal 2 10 10" xfId="2187"/>
    <cellStyle name="Normal 2 10 10 2" xfId="2188"/>
    <cellStyle name="Normal 2 10 10 2 2" xfId="23899"/>
    <cellStyle name="Normal 2 10 10 3" xfId="23898"/>
    <cellStyle name="Normal 2 10 11" xfId="2189"/>
    <cellStyle name="Normal 2 10 11 2" xfId="2190"/>
    <cellStyle name="Normal 2 10 11 2 2" xfId="23901"/>
    <cellStyle name="Normal 2 10 11 3" xfId="23900"/>
    <cellStyle name="Normal 2 10 12" xfId="2191"/>
    <cellStyle name="Normal 2 10 12 2" xfId="2192"/>
    <cellStyle name="Normal 2 10 12 2 2" xfId="23903"/>
    <cellStyle name="Normal 2 10 12 3" xfId="23902"/>
    <cellStyle name="Normal 2 10 13" xfId="2193"/>
    <cellStyle name="Normal 2 10 13 2" xfId="2194"/>
    <cellStyle name="Normal 2 10 13 2 2" xfId="23905"/>
    <cellStyle name="Normal 2 10 13 3" xfId="23904"/>
    <cellStyle name="Normal 2 10 14" xfId="2195"/>
    <cellStyle name="Normal 2 10 14 2" xfId="2196"/>
    <cellStyle name="Normal 2 10 14 2 2" xfId="23907"/>
    <cellStyle name="Normal 2 10 14 3" xfId="23906"/>
    <cellStyle name="Normal 2 10 15" xfId="2197"/>
    <cellStyle name="Normal 2 10 15 2" xfId="2198"/>
    <cellStyle name="Normal 2 10 15 2 2" xfId="23909"/>
    <cellStyle name="Normal 2 10 15 3" xfId="23908"/>
    <cellStyle name="Normal 2 10 16" xfId="2199"/>
    <cellStyle name="Normal 2 10 16 2" xfId="2200"/>
    <cellStyle name="Normal 2 10 16 2 2" xfId="23911"/>
    <cellStyle name="Normal 2 10 16 3" xfId="23910"/>
    <cellStyle name="Normal 2 10 17" xfId="2201"/>
    <cellStyle name="Normal 2 10 17 2" xfId="2202"/>
    <cellStyle name="Normal 2 10 17 2 2" xfId="23913"/>
    <cellStyle name="Normal 2 10 17 3" xfId="23912"/>
    <cellStyle name="Normal 2 10 18" xfId="2203"/>
    <cellStyle name="Normal 2 10 18 2" xfId="2204"/>
    <cellStyle name="Normal 2 10 18 2 2" xfId="23915"/>
    <cellStyle name="Normal 2 10 18 3" xfId="23914"/>
    <cellStyle name="Normal 2 10 19" xfId="2205"/>
    <cellStyle name="Normal 2 10 19 2" xfId="2206"/>
    <cellStyle name="Normal 2 10 19 2 2" xfId="23917"/>
    <cellStyle name="Normal 2 10 19 3" xfId="23916"/>
    <cellStyle name="Normal 2 10 2" xfId="2207"/>
    <cellStyle name="Normal 2 10 2 10" xfId="2208"/>
    <cellStyle name="Normal 2 10 2 10 2" xfId="23918"/>
    <cellStyle name="Normal 2 10 2 11" xfId="2209"/>
    <cellStyle name="Normal 2 10 2 11 2" xfId="23919"/>
    <cellStyle name="Normal 2 10 2 12" xfId="2210"/>
    <cellStyle name="Normal 2 10 2 12 2" xfId="23920"/>
    <cellStyle name="Normal 2 10 2 13" xfId="2211"/>
    <cellStyle name="Normal 2 10 2 13 2" xfId="23921"/>
    <cellStyle name="Normal 2 10 2 14" xfId="2212"/>
    <cellStyle name="Normal 2 10 2 14 2" xfId="23922"/>
    <cellStyle name="Normal 2 10 2 15" xfId="2213"/>
    <cellStyle name="Normal 2 10 2 15 2" xfId="23923"/>
    <cellStyle name="Normal 2 10 2 16" xfId="2214"/>
    <cellStyle name="Normal 2 10 2 16 2" xfId="23924"/>
    <cellStyle name="Normal 2 10 2 17" xfId="2215"/>
    <cellStyle name="Normal 2 10 2 17 2" xfId="23925"/>
    <cellStyle name="Normal 2 10 2 18" xfId="2216"/>
    <cellStyle name="Normal 2 10 2 18 2" xfId="23926"/>
    <cellStyle name="Normal 2 10 2 19" xfId="2217"/>
    <cellStyle name="Normal 2 10 2 19 2" xfId="23927"/>
    <cellStyle name="Normal 2 10 2 2" xfId="2218"/>
    <cellStyle name="Normal 2 10 2 2 2" xfId="23928"/>
    <cellStyle name="Normal 2 10 2 20" xfId="2219"/>
    <cellStyle name="Normal 2 10 2 21" xfId="2220"/>
    <cellStyle name="Normal 2 10 2 22" xfId="2221"/>
    <cellStyle name="Normal 2 10 2 22 2" xfId="23929"/>
    <cellStyle name="Normal 2 10 2 23" xfId="2222"/>
    <cellStyle name="Normal 2 10 2 3" xfId="2223"/>
    <cellStyle name="Normal 2 10 2 3 2" xfId="23930"/>
    <cellStyle name="Normal 2 10 2 4" xfId="2224"/>
    <cellStyle name="Normal 2 10 2 4 2" xfId="23931"/>
    <cellStyle name="Normal 2 10 2 5" xfId="2225"/>
    <cellStyle name="Normal 2 10 2 5 2" xfId="23932"/>
    <cellStyle name="Normal 2 10 2 6" xfId="2226"/>
    <cellStyle name="Normal 2 10 2 6 2" xfId="23933"/>
    <cellStyle name="Normal 2 10 2 7" xfId="2227"/>
    <cellStyle name="Normal 2 10 2 7 2" xfId="23934"/>
    <cellStyle name="Normal 2 10 2 8" xfId="2228"/>
    <cellStyle name="Normal 2 10 2 8 2" xfId="23935"/>
    <cellStyle name="Normal 2 10 2 9" xfId="2229"/>
    <cellStyle name="Normal 2 10 2 9 2" xfId="23936"/>
    <cellStyle name="Normal 2 10 20" xfId="2230"/>
    <cellStyle name="Normal 2 10 20 2" xfId="2231"/>
    <cellStyle name="Normal 2 10 20 2 2" xfId="23938"/>
    <cellStyle name="Normal 2 10 20 3" xfId="23937"/>
    <cellStyle name="Normal 2 10 21" xfId="2232"/>
    <cellStyle name="Normal 2 10 21 2" xfId="2233"/>
    <cellStyle name="Normal 2 10 21 2 2" xfId="23940"/>
    <cellStyle name="Normal 2 10 21 3" xfId="23939"/>
    <cellStyle name="Normal 2 10 22" xfId="2234"/>
    <cellStyle name="Normal 2 10 22 2" xfId="2235"/>
    <cellStyle name="Normal 2 10 22 2 2" xfId="23942"/>
    <cellStyle name="Normal 2 10 22 3" xfId="23941"/>
    <cellStyle name="Normal 2 10 23" xfId="2236"/>
    <cellStyle name="Normal 2 10 24" xfId="2237"/>
    <cellStyle name="Normal 2 10 25" xfId="2238"/>
    <cellStyle name="Normal 2 10 25 2" xfId="23943"/>
    <cellStyle name="Normal 2 10 26" xfId="2239"/>
    <cellStyle name="Normal 2 10 26 2" xfId="23944"/>
    <cellStyle name="Normal 2 10 27" xfId="2240"/>
    <cellStyle name="Normal 2 10 27 2" xfId="2241"/>
    <cellStyle name="Normal 2 10 27 2 2" xfId="23946"/>
    <cellStyle name="Normal 2 10 27 3" xfId="23945"/>
    <cellStyle name="Normal 2 10 28" xfId="2242"/>
    <cellStyle name="Normal 2 10 28 2" xfId="23947"/>
    <cellStyle name="Normal 2 10 29" xfId="2243"/>
    <cellStyle name="Normal 2 10 3" xfId="2244"/>
    <cellStyle name="Normal 2 10 3 2" xfId="2245"/>
    <cellStyle name="Normal 2 10 3 3" xfId="2246"/>
    <cellStyle name="Normal 2 10 3 3 2" xfId="23948"/>
    <cellStyle name="Normal 2 10 3 4" xfId="2247"/>
    <cellStyle name="Normal 2 10 3 4 2" xfId="23949"/>
    <cellStyle name="Normal 2 10 3 5" xfId="2248"/>
    <cellStyle name="Normal 2 10 4" xfId="2249"/>
    <cellStyle name="Normal 2 10 4 2" xfId="2250"/>
    <cellStyle name="Normal 2 10 4 2 2" xfId="2251"/>
    <cellStyle name="Normal 2 10 4 2 2 2" xfId="23950"/>
    <cellStyle name="Normal 2 10 4 2 3" xfId="2252"/>
    <cellStyle name="Normal 2 10 4 2 3 2" xfId="23951"/>
    <cellStyle name="Normal 2 10 4 2 4" xfId="2253"/>
    <cellStyle name="Normal 2 10 4 3" xfId="2254"/>
    <cellStyle name="Normal 2 10 4 3 2" xfId="2255"/>
    <cellStyle name="Normal 2 10 4 3 2 2" xfId="23952"/>
    <cellStyle name="Normal 2 10 4 3 3" xfId="2256"/>
    <cellStyle name="Normal 2 10 4 4" xfId="2257"/>
    <cellStyle name="Normal 2 10 4 4 2" xfId="23953"/>
    <cellStyle name="Normal 2 10 4 5" xfId="2258"/>
    <cellStyle name="Normal 2 10 5" xfId="2259"/>
    <cellStyle name="Normal 2 10 5 2" xfId="2260"/>
    <cellStyle name="Normal 2 10 5 2 2" xfId="2261"/>
    <cellStyle name="Normal 2 10 5 2 2 2" xfId="23954"/>
    <cellStyle name="Normal 2 10 5 2 3" xfId="2262"/>
    <cellStyle name="Normal 2 10 5 3" xfId="2263"/>
    <cellStyle name="Normal 2 10 5 3 2" xfId="23955"/>
    <cellStyle name="Normal 2 10 5 4" xfId="2264"/>
    <cellStyle name="Normal 2 10 5 4 2" xfId="23956"/>
    <cellStyle name="Normal 2 10 5 5" xfId="2265"/>
    <cellStyle name="Normal 2 10 6" xfId="2266"/>
    <cellStyle name="Normal 2 10 6 2" xfId="2267"/>
    <cellStyle name="Normal 2 10 6 3" xfId="2268"/>
    <cellStyle name="Normal 2 10 6 3 2" xfId="23958"/>
    <cellStyle name="Normal 2 10 6 4" xfId="23957"/>
    <cellStyle name="Normal 2 10 7" xfId="2269"/>
    <cellStyle name="Normal 2 10 7 2" xfId="23959"/>
    <cellStyle name="Normal 2 10 8" xfId="2270"/>
    <cellStyle name="Normal 2 10 8 2" xfId="2271"/>
    <cellStyle name="Normal 2 10 8 2 2" xfId="23961"/>
    <cellStyle name="Normal 2 10 8 3" xfId="23960"/>
    <cellStyle name="Normal 2 10 9" xfId="2272"/>
    <cellStyle name="Normal 2 10 9 2" xfId="2273"/>
    <cellStyle name="Normal 2 10 9 2 2" xfId="23963"/>
    <cellStyle name="Normal 2 10 9 3" xfId="23962"/>
    <cellStyle name="Normal 2 11" xfId="2274"/>
    <cellStyle name="Normal 2 11 10" xfId="2275"/>
    <cellStyle name="Normal 2 11 10 2" xfId="2276"/>
    <cellStyle name="Normal 2 11 10 2 2" xfId="23965"/>
    <cellStyle name="Normal 2 11 10 3" xfId="23964"/>
    <cellStyle name="Normal 2 11 11" xfId="2277"/>
    <cellStyle name="Normal 2 11 11 2" xfId="2278"/>
    <cellStyle name="Normal 2 11 11 2 2" xfId="23967"/>
    <cellStyle name="Normal 2 11 11 3" xfId="23966"/>
    <cellStyle name="Normal 2 11 12" xfId="2279"/>
    <cellStyle name="Normal 2 11 12 2" xfId="2280"/>
    <cellStyle name="Normal 2 11 12 2 2" xfId="23969"/>
    <cellStyle name="Normal 2 11 12 3" xfId="23968"/>
    <cellStyle name="Normal 2 11 13" xfId="2281"/>
    <cellStyle name="Normal 2 11 13 2" xfId="2282"/>
    <cellStyle name="Normal 2 11 13 2 2" xfId="23971"/>
    <cellStyle name="Normal 2 11 13 3" xfId="23970"/>
    <cellStyle name="Normal 2 11 14" xfId="2283"/>
    <cellStyle name="Normal 2 11 14 2" xfId="2284"/>
    <cellStyle name="Normal 2 11 14 2 2" xfId="23973"/>
    <cellStyle name="Normal 2 11 14 3" xfId="23972"/>
    <cellStyle name="Normal 2 11 15" xfId="2285"/>
    <cellStyle name="Normal 2 11 15 2" xfId="2286"/>
    <cellStyle name="Normal 2 11 15 2 2" xfId="23975"/>
    <cellStyle name="Normal 2 11 15 3" xfId="23974"/>
    <cellStyle name="Normal 2 11 16" xfId="2287"/>
    <cellStyle name="Normal 2 11 16 2" xfId="2288"/>
    <cellStyle name="Normal 2 11 16 2 2" xfId="23977"/>
    <cellStyle name="Normal 2 11 16 3" xfId="23976"/>
    <cellStyle name="Normal 2 11 17" xfId="2289"/>
    <cellStyle name="Normal 2 11 17 2" xfId="2290"/>
    <cellStyle name="Normal 2 11 17 2 2" xfId="23979"/>
    <cellStyle name="Normal 2 11 17 3" xfId="23978"/>
    <cellStyle name="Normal 2 11 18" xfId="2291"/>
    <cellStyle name="Normal 2 11 18 2" xfId="2292"/>
    <cellStyle name="Normal 2 11 18 2 2" xfId="23981"/>
    <cellStyle name="Normal 2 11 18 3" xfId="23980"/>
    <cellStyle name="Normal 2 11 19" xfId="2293"/>
    <cellStyle name="Normal 2 11 19 2" xfId="2294"/>
    <cellStyle name="Normal 2 11 19 2 2" xfId="23983"/>
    <cellStyle name="Normal 2 11 19 3" xfId="23982"/>
    <cellStyle name="Normal 2 11 2" xfId="2295"/>
    <cellStyle name="Normal 2 11 2 10" xfId="2296"/>
    <cellStyle name="Normal 2 11 2 10 2" xfId="23985"/>
    <cellStyle name="Normal 2 11 2 11" xfId="2297"/>
    <cellStyle name="Normal 2 11 2 11 2" xfId="23986"/>
    <cellStyle name="Normal 2 11 2 12" xfId="2298"/>
    <cellStyle name="Normal 2 11 2 12 2" xfId="23987"/>
    <cellStyle name="Normal 2 11 2 13" xfId="2299"/>
    <cellStyle name="Normal 2 11 2 13 2" xfId="23988"/>
    <cellStyle name="Normal 2 11 2 14" xfId="2300"/>
    <cellStyle name="Normal 2 11 2 14 2" xfId="23989"/>
    <cellStyle name="Normal 2 11 2 15" xfId="2301"/>
    <cellStyle name="Normal 2 11 2 15 2" xfId="23990"/>
    <cellStyle name="Normal 2 11 2 16" xfId="2302"/>
    <cellStyle name="Normal 2 11 2 16 2" xfId="23991"/>
    <cellStyle name="Normal 2 11 2 17" xfId="2303"/>
    <cellStyle name="Normal 2 11 2 17 2" xfId="23992"/>
    <cellStyle name="Normal 2 11 2 18" xfId="2304"/>
    <cellStyle name="Normal 2 11 2 18 2" xfId="23993"/>
    <cellStyle name="Normal 2 11 2 19" xfId="2305"/>
    <cellStyle name="Normal 2 11 2 19 2" xfId="23994"/>
    <cellStyle name="Normal 2 11 2 2" xfId="2306"/>
    <cellStyle name="Normal 2 11 2 2 2" xfId="23995"/>
    <cellStyle name="Normal 2 11 2 20" xfId="2307"/>
    <cellStyle name="Normal 2 11 2 21" xfId="2308"/>
    <cellStyle name="Normal 2 11 2 21 2" xfId="23996"/>
    <cellStyle name="Normal 2 11 2 22" xfId="23984"/>
    <cellStyle name="Normal 2 11 2 3" xfId="2309"/>
    <cellStyle name="Normal 2 11 2 3 2" xfId="23997"/>
    <cellStyle name="Normal 2 11 2 4" xfId="2310"/>
    <cellStyle name="Normal 2 11 2 4 2" xfId="23998"/>
    <cellStyle name="Normal 2 11 2 5" xfId="2311"/>
    <cellStyle name="Normal 2 11 2 5 2" xfId="23999"/>
    <cellStyle name="Normal 2 11 2 6" xfId="2312"/>
    <cellStyle name="Normal 2 11 2 6 2" xfId="24000"/>
    <cellStyle name="Normal 2 11 2 7" xfId="2313"/>
    <cellStyle name="Normal 2 11 2 7 2" xfId="24001"/>
    <cellStyle name="Normal 2 11 2 8" xfId="2314"/>
    <cellStyle name="Normal 2 11 2 8 2" xfId="24002"/>
    <cellStyle name="Normal 2 11 2 9" xfId="2315"/>
    <cellStyle name="Normal 2 11 2 9 2" xfId="24003"/>
    <cellStyle name="Normal 2 11 20" xfId="2316"/>
    <cellStyle name="Normal 2 11 20 2" xfId="2317"/>
    <cellStyle name="Normal 2 11 20 2 2" xfId="24005"/>
    <cellStyle name="Normal 2 11 20 3" xfId="24004"/>
    <cellStyle name="Normal 2 11 21" xfId="2318"/>
    <cellStyle name="Normal 2 11 21 2" xfId="2319"/>
    <cellStyle name="Normal 2 11 21 2 2" xfId="24007"/>
    <cellStyle name="Normal 2 11 21 3" xfId="24006"/>
    <cellStyle name="Normal 2 11 22" xfId="2320"/>
    <cellStyle name="Normal 2 11 22 2" xfId="2321"/>
    <cellStyle name="Normal 2 11 22 2 2" xfId="24009"/>
    <cellStyle name="Normal 2 11 22 3" xfId="24008"/>
    <cellStyle name="Normal 2 11 23" xfId="2322"/>
    <cellStyle name="Normal 2 11 24" xfId="2323"/>
    <cellStyle name="Normal 2 11 25" xfId="2324"/>
    <cellStyle name="Normal 2 11 25 2" xfId="24010"/>
    <cellStyle name="Normal 2 11 26" xfId="2325"/>
    <cellStyle name="Normal 2 11 26 2" xfId="24011"/>
    <cellStyle name="Normal 2 11 27" xfId="2326"/>
    <cellStyle name="Normal 2 11 3" xfId="2327"/>
    <cellStyle name="Normal 2 11 3 2" xfId="2328"/>
    <cellStyle name="Normal 2 11 3 3" xfId="2329"/>
    <cellStyle name="Normal 2 11 3 3 2" xfId="24013"/>
    <cellStyle name="Normal 2 11 3 4" xfId="24012"/>
    <cellStyle name="Normal 2 11 4" xfId="2330"/>
    <cellStyle name="Normal 2 11 4 2" xfId="2331"/>
    <cellStyle name="Normal 2 11 4 3" xfId="2332"/>
    <cellStyle name="Normal 2 11 4 3 2" xfId="24015"/>
    <cellStyle name="Normal 2 11 4 4" xfId="24014"/>
    <cellStyle name="Normal 2 11 5" xfId="2333"/>
    <cellStyle name="Normal 2 11 5 2" xfId="2334"/>
    <cellStyle name="Normal 2 11 5 3" xfId="2335"/>
    <cellStyle name="Normal 2 11 5 3 2" xfId="24017"/>
    <cellStyle name="Normal 2 11 5 4" xfId="24016"/>
    <cellStyle name="Normal 2 11 6" xfId="2336"/>
    <cellStyle name="Normal 2 11 6 2" xfId="2337"/>
    <cellStyle name="Normal 2 11 6 3" xfId="2338"/>
    <cellStyle name="Normal 2 11 6 3 2" xfId="24019"/>
    <cellStyle name="Normal 2 11 6 4" xfId="24018"/>
    <cellStyle name="Normal 2 11 7" xfId="2339"/>
    <cellStyle name="Normal 2 11 7 2" xfId="24020"/>
    <cellStyle name="Normal 2 11 8" xfId="2340"/>
    <cellStyle name="Normal 2 11 8 2" xfId="2341"/>
    <cellStyle name="Normal 2 11 8 2 2" xfId="24022"/>
    <cellStyle name="Normal 2 11 8 3" xfId="24021"/>
    <cellStyle name="Normal 2 11 9" xfId="2342"/>
    <cellStyle name="Normal 2 11 9 2" xfId="2343"/>
    <cellStyle name="Normal 2 11 9 2 2" xfId="24024"/>
    <cellStyle name="Normal 2 11 9 3" xfId="24023"/>
    <cellStyle name="Normal 2 12" xfId="2344"/>
    <cellStyle name="Normal 2 12 10" xfId="2345"/>
    <cellStyle name="Normal 2 12 10 2" xfId="24025"/>
    <cellStyle name="Normal 2 12 11" xfId="2346"/>
    <cellStyle name="Normal 2 12 11 2" xfId="2347"/>
    <cellStyle name="Normal 2 12 11 2 2" xfId="24027"/>
    <cellStyle name="Normal 2 12 11 3" xfId="24026"/>
    <cellStyle name="Normal 2 12 12" xfId="2348"/>
    <cellStyle name="Normal 2 12 12 2" xfId="2349"/>
    <cellStyle name="Normal 2 12 12 2 2" xfId="24029"/>
    <cellStyle name="Normal 2 12 12 3" xfId="24028"/>
    <cellStyle name="Normal 2 12 13" xfId="2350"/>
    <cellStyle name="Normal 2 12 13 2" xfId="2351"/>
    <cellStyle name="Normal 2 12 13 2 2" xfId="24031"/>
    <cellStyle name="Normal 2 12 13 3" xfId="24030"/>
    <cellStyle name="Normal 2 12 14" xfId="2352"/>
    <cellStyle name="Normal 2 12 14 2" xfId="2353"/>
    <cellStyle name="Normal 2 12 14 2 2" xfId="24033"/>
    <cellStyle name="Normal 2 12 14 3" xfId="24032"/>
    <cellStyle name="Normal 2 12 15" xfId="2354"/>
    <cellStyle name="Normal 2 12 15 2" xfId="2355"/>
    <cellStyle name="Normal 2 12 15 2 2" xfId="24035"/>
    <cellStyle name="Normal 2 12 15 3" xfId="24034"/>
    <cellStyle name="Normal 2 12 16" xfId="2356"/>
    <cellStyle name="Normal 2 12 16 2" xfId="2357"/>
    <cellStyle name="Normal 2 12 16 2 2" xfId="24037"/>
    <cellStyle name="Normal 2 12 16 3" xfId="24036"/>
    <cellStyle name="Normal 2 12 17" xfId="2358"/>
    <cellStyle name="Normal 2 12 17 2" xfId="2359"/>
    <cellStyle name="Normal 2 12 17 2 2" xfId="24039"/>
    <cellStyle name="Normal 2 12 17 3" xfId="24038"/>
    <cellStyle name="Normal 2 12 18" xfId="2360"/>
    <cellStyle name="Normal 2 12 18 2" xfId="2361"/>
    <cellStyle name="Normal 2 12 18 2 2" xfId="24041"/>
    <cellStyle name="Normal 2 12 18 3" xfId="24040"/>
    <cellStyle name="Normal 2 12 19" xfId="2362"/>
    <cellStyle name="Normal 2 12 19 2" xfId="2363"/>
    <cellStyle name="Normal 2 12 19 2 2" xfId="24043"/>
    <cellStyle name="Normal 2 12 19 3" xfId="24042"/>
    <cellStyle name="Normal 2 12 2" xfId="2364"/>
    <cellStyle name="Normal 2 12 2 10" xfId="2365"/>
    <cellStyle name="Normal 2 12 2 10 2" xfId="2366"/>
    <cellStyle name="Normal 2 12 2 10 2 2" xfId="24046"/>
    <cellStyle name="Normal 2 12 2 10 3" xfId="24045"/>
    <cellStyle name="Normal 2 12 2 11" xfId="2367"/>
    <cellStyle name="Normal 2 12 2 11 2" xfId="2368"/>
    <cellStyle name="Normal 2 12 2 11 2 2" xfId="24048"/>
    <cellStyle name="Normal 2 12 2 11 3" xfId="24047"/>
    <cellStyle name="Normal 2 12 2 12" xfId="2369"/>
    <cellStyle name="Normal 2 12 2 12 2" xfId="2370"/>
    <cellStyle name="Normal 2 12 2 12 2 2" xfId="24050"/>
    <cellStyle name="Normal 2 12 2 12 3" xfId="24049"/>
    <cellStyle name="Normal 2 12 2 13" xfId="2371"/>
    <cellStyle name="Normal 2 12 2 13 2" xfId="2372"/>
    <cellStyle name="Normal 2 12 2 13 2 2" xfId="24052"/>
    <cellStyle name="Normal 2 12 2 13 3" xfId="24051"/>
    <cellStyle name="Normal 2 12 2 14" xfId="2373"/>
    <cellStyle name="Normal 2 12 2 14 2" xfId="2374"/>
    <cellStyle name="Normal 2 12 2 14 2 2" xfId="24054"/>
    <cellStyle name="Normal 2 12 2 14 3" xfId="24053"/>
    <cellStyle name="Normal 2 12 2 15" xfId="2375"/>
    <cellStyle name="Normal 2 12 2 15 2" xfId="2376"/>
    <cellStyle name="Normal 2 12 2 15 2 2" xfId="24056"/>
    <cellStyle name="Normal 2 12 2 15 3" xfId="24055"/>
    <cellStyle name="Normal 2 12 2 16" xfId="2377"/>
    <cellStyle name="Normal 2 12 2 16 2" xfId="2378"/>
    <cellStyle name="Normal 2 12 2 16 2 2" xfId="24058"/>
    <cellStyle name="Normal 2 12 2 16 3" xfId="24057"/>
    <cellStyle name="Normal 2 12 2 17" xfId="2379"/>
    <cellStyle name="Normal 2 12 2 17 2" xfId="2380"/>
    <cellStyle name="Normal 2 12 2 17 2 2" xfId="24060"/>
    <cellStyle name="Normal 2 12 2 17 3" xfId="24059"/>
    <cellStyle name="Normal 2 12 2 18" xfId="2381"/>
    <cellStyle name="Normal 2 12 2 18 2" xfId="2382"/>
    <cellStyle name="Normal 2 12 2 18 2 2" xfId="24062"/>
    <cellStyle name="Normal 2 12 2 18 3" xfId="24061"/>
    <cellStyle name="Normal 2 12 2 19" xfId="2383"/>
    <cellStyle name="Normal 2 12 2 19 2" xfId="2384"/>
    <cellStyle name="Normal 2 12 2 19 2 2" xfId="24064"/>
    <cellStyle name="Normal 2 12 2 19 3" xfId="24063"/>
    <cellStyle name="Normal 2 12 2 2" xfId="2385"/>
    <cellStyle name="Normal 2 12 2 2 10" xfId="2386"/>
    <cellStyle name="Normal 2 12 2 2 10 2" xfId="24066"/>
    <cellStyle name="Normal 2 12 2 2 11" xfId="2387"/>
    <cellStyle name="Normal 2 12 2 2 11 2" xfId="24067"/>
    <cellStyle name="Normal 2 12 2 2 12" xfId="2388"/>
    <cellStyle name="Normal 2 12 2 2 12 2" xfId="24068"/>
    <cellStyle name="Normal 2 12 2 2 13" xfId="2389"/>
    <cellStyle name="Normal 2 12 2 2 13 2" xfId="24069"/>
    <cellStyle name="Normal 2 12 2 2 14" xfId="2390"/>
    <cellStyle name="Normal 2 12 2 2 14 2" xfId="24070"/>
    <cellStyle name="Normal 2 12 2 2 15" xfId="2391"/>
    <cellStyle name="Normal 2 12 2 2 15 2" xfId="24071"/>
    <cellStyle name="Normal 2 12 2 2 16" xfId="2392"/>
    <cellStyle name="Normal 2 12 2 2 16 2" xfId="24072"/>
    <cellStyle name="Normal 2 12 2 2 17" xfId="2393"/>
    <cellStyle name="Normal 2 12 2 2 17 2" xfId="24073"/>
    <cellStyle name="Normal 2 12 2 2 18" xfId="2394"/>
    <cellStyle name="Normal 2 12 2 2 18 2" xfId="24074"/>
    <cellStyle name="Normal 2 12 2 2 19" xfId="2395"/>
    <cellStyle name="Normal 2 12 2 2 19 2" xfId="24075"/>
    <cellStyle name="Normal 2 12 2 2 2" xfId="2396"/>
    <cellStyle name="Normal 2 12 2 2 2 2" xfId="24076"/>
    <cellStyle name="Normal 2 12 2 2 20" xfId="24065"/>
    <cellStyle name="Normal 2 12 2 2 3" xfId="2397"/>
    <cellStyle name="Normal 2 12 2 2 3 2" xfId="24077"/>
    <cellStyle name="Normal 2 12 2 2 4" xfId="2398"/>
    <cellStyle name="Normal 2 12 2 2 4 2" xfId="24078"/>
    <cellStyle name="Normal 2 12 2 2 5" xfId="2399"/>
    <cellStyle name="Normal 2 12 2 2 5 2" xfId="24079"/>
    <cellStyle name="Normal 2 12 2 2 6" xfId="2400"/>
    <cellStyle name="Normal 2 12 2 2 6 2" xfId="24080"/>
    <cellStyle name="Normal 2 12 2 2 7" xfId="2401"/>
    <cellStyle name="Normal 2 12 2 2 7 2" xfId="24081"/>
    <cellStyle name="Normal 2 12 2 2 8" xfId="2402"/>
    <cellStyle name="Normal 2 12 2 2 8 2" xfId="24082"/>
    <cellStyle name="Normal 2 12 2 2 9" xfId="2403"/>
    <cellStyle name="Normal 2 12 2 2 9 2" xfId="24083"/>
    <cellStyle name="Normal 2 12 2 20" xfId="2404"/>
    <cellStyle name="Normal 2 12 2 20 2" xfId="2405"/>
    <cellStyle name="Normal 2 12 2 20 2 2" xfId="24085"/>
    <cellStyle name="Normal 2 12 2 20 3" xfId="24084"/>
    <cellStyle name="Normal 2 12 2 21" xfId="2406"/>
    <cellStyle name="Normal 2 12 2 21 2" xfId="2407"/>
    <cellStyle name="Normal 2 12 2 21 2 2" xfId="24087"/>
    <cellStyle name="Normal 2 12 2 21 3" xfId="24086"/>
    <cellStyle name="Normal 2 12 2 22" xfId="2408"/>
    <cellStyle name="Normal 2 12 2 22 2" xfId="2409"/>
    <cellStyle name="Normal 2 12 2 22 2 2" xfId="24089"/>
    <cellStyle name="Normal 2 12 2 22 3" xfId="24088"/>
    <cellStyle name="Normal 2 12 2 23" xfId="24044"/>
    <cellStyle name="Normal 2 12 2 3" xfId="2410"/>
    <cellStyle name="Normal 2 12 2 3 2" xfId="24090"/>
    <cellStyle name="Normal 2 12 2 4" xfId="2411"/>
    <cellStyle name="Normal 2 12 2 4 2" xfId="24091"/>
    <cellStyle name="Normal 2 12 2 5" xfId="2412"/>
    <cellStyle name="Normal 2 12 2 5 2" xfId="24092"/>
    <cellStyle name="Normal 2 12 2 6" xfId="2413"/>
    <cellStyle name="Normal 2 12 2 6 2" xfId="24093"/>
    <cellStyle name="Normal 2 12 2 7" xfId="2414"/>
    <cellStyle name="Normal 2 12 2 7 2" xfId="24094"/>
    <cellStyle name="Normal 2 12 2 8" xfId="2415"/>
    <cellStyle name="Normal 2 12 2 8 2" xfId="2416"/>
    <cellStyle name="Normal 2 12 2 8 2 2" xfId="24096"/>
    <cellStyle name="Normal 2 12 2 8 3" xfId="24095"/>
    <cellStyle name="Normal 2 12 2 9" xfId="2417"/>
    <cellStyle name="Normal 2 12 2 9 2" xfId="2418"/>
    <cellStyle name="Normal 2 12 2 9 2 2" xfId="24098"/>
    <cellStyle name="Normal 2 12 2 9 3" xfId="24097"/>
    <cellStyle name="Normal 2 12 20" xfId="2419"/>
    <cellStyle name="Normal 2 12 20 2" xfId="2420"/>
    <cellStyle name="Normal 2 12 20 2 2" xfId="24100"/>
    <cellStyle name="Normal 2 12 20 3" xfId="24099"/>
    <cellStyle name="Normal 2 12 21" xfId="2421"/>
    <cellStyle name="Normal 2 12 21 2" xfId="2422"/>
    <cellStyle name="Normal 2 12 21 2 2" xfId="24102"/>
    <cellStyle name="Normal 2 12 21 3" xfId="24101"/>
    <cellStyle name="Normal 2 12 22" xfId="2423"/>
    <cellStyle name="Normal 2 12 22 2" xfId="2424"/>
    <cellStyle name="Normal 2 12 22 2 2" xfId="24104"/>
    <cellStyle name="Normal 2 12 22 3" xfId="24103"/>
    <cellStyle name="Normal 2 12 23" xfId="2425"/>
    <cellStyle name="Normal 2 12 23 2" xfId="2426"/>
    <cellStyle name="Normal 2 12 23 2 2" xfId="24106"/>
    <cellStyle name="Normal 2 12 23 3" xfId="24105"/>
    <cellStyle name="Normal 2 12 24" xfId="2427"/>
    <cellStyle name="Normal 2 12 24 2" xfId="2428"/>
    <cellStyle name="Normal 2 12 24 2 2" xfId="24108"/>
    <cellStyle name="Normal 2 12 24 3" xfId="24107"/>
    <cellStyle name="Normal 2 12 25" xfId="2429"/>
    <cellStyle name="Normal 2 12 25 2" xfId="2430"/>
    <cellStyle name="Normal 2 12 25 2 2" xfId="24110"/>
    <cellStyle name="Normal 2 12 25 3" xfId="24109"/>
    <cellStyle name="Normal 2 12 26" xfId="2431"/>
    <cellStyle name="Normal 2 12 27" xfId="2432"/>
    <cellStyle name="Normal 2 12 28" xfId="2433"/>
    <cellStyle name="Normal 2 12 28 2" xfId="24111"/>
    <cellStyle name="Normal 2 12 29" xfId="2434"/>
    <cellStyle name="Normal 2 12 29 2" xfId="24112"/>
    <cellStyle name="Normal 2 12 3" xfId="2435"/>
    <cellStyle name="Normal 2 12 3 10" xfId="2436"/>
    <cellStyle name="Normal 2 12 3 10 2" xfId="2437"/>
    <cellStyle name="Normal 2 12 3 10 2 2" xfId="24115"/>
    <cellStyle name="Normal 2 12 3 10 3" xfId="24114"/>
    <cellStyle name="Normal 2 12 3 11" xfId="2438"/>
    <cellStyle name="Normal 2 12 3 11 2" xfId="2439"/>
    <cellStyle name="Normal 2 12 3 11 2 2" xfId="24117"/>
    <cellStyle name="Normal 2 12 3 11 3" xfId="24116"/>
    <cellStyle name="Normal 2 12 3 12" xfId="2440"/>
    <cellStyle name="Normal 2 12 3 12 2" xfId="2441"/>
    <cellStyle name="Normal 2 12 3 12 2 2" xfId="24119"/>
    <cellStyle name="Normal 2 12 3 12 3" xfId="24118"/>
    <cellStyle name="Normal 2 12 3 13" xfId="2442"/>
    <cellStyle name="Normal 2 12 3 13 2" xfId="2443"/>
    <cellStyle name="Normal 2 12 3 13 2 2" xfId="24121"/>
    <cellStyle name="Normal 2 12 3 13 3" xfId="24120"/>
    <cellStyle name="Normal 2 12 3 14" xfId="2444"/>
    <cellStyle name="Normal 2 12 3 14 2" xfId="2445"/>
    <cellStyle name="Normal 2 12 3 14 2 2" xfId="24123"/>
    <cellStyle name="Normal 2 12 3 14 3" xfId="24122"/>
    <cellStyle name="Normal 2 12 3 15" xfId="2446"/>
    <cellStyle name="Normal 2 12 3 15 2" xfId="2447"/>
    <cellStyle name="Normal 2 12 3 15 2 2" xfId="24125"/>
    <cellStyle name="Normal 2 12 3 15 3" xfId="24124"/>
    <cellStyle name="Normal 2 12 3 16" xfId="2448"/>
    <cellStyle name="Normal 2 12 3 16 2" xfId="2449"/>
    <cellStyle name="Normal 2 12 3 16 2 2" xfId="24127"/>
    <cellStyle name="Normal 2 12 3 16 3" xfId="24126"/>
    <cellStyle name="Normal 2 12 3 17" xfId="2450"/>
    <cellStyle name="Normal 2 12 3 17 2" xfId="2451"/>
    <cellStyle name="Normal 2 12 3 17 2 2" xfId="24129"/>
    <cellStyle name="Normal 2 12 3 17 3" xfId="24128"/>
    <cellStyle name="Normal 2 12 3 18" xfId="2452"/>
    <cellStyle name="Normal 2 12 3 18 2" xfId="2453"/>
    <cellStyle name="Normal 2 12 3 18 2 2" xfId="24131"/>
    <cellStyle name="Normal 2 12 3 18 3" xfId="24130"/>
    <cellStyle name="Normal 2 12 3 19" xfId="2454"/>
    <cellStyle name="Normal 2 12 3 19 2" xfId="2455"/>
    <cellStyle name="Normal 2 12 3 19 2 2" xfId="24133"/>
    <cellStyle name="Normal 2 12 3 19 3" xfId="24132"/>
    <cellStyle name="Normal 2 12 3 2" xfId="2456"/>
    <cellStyle name="Normal 2 12 3 2 10" xfId="2457"/>
    <cellStyle name="Normal 2 12 3 2 10 2" xfId="24135"/>
    <cellStyle name="Normal 2 12 3 2 11" xfId="2458"/>
    <cellStyle name="Normal 2 12 3 2 11 2" xfId="24136"/>
    <cellStyle name="Normal 2 12 3 2 12" xfId="2459"/>
    <cellStyle name="Normal 2 12 3 2 12 2" xfId="24137"/>
    <cellStyle name="Normal 2 12 3 2 13" xfId="2460"/>
    <cellStyle name="Normal 2 12 3 2 13 2" xfId="24138"/>
    <cellStyle name="Normal 2 12 3 2 14" xfId="2461"/>
    <cellStyle name="Normal 2 12 3 2 14 2" xfId="24139"/>
    <cellStyle name="Normal 2 12 3 2 15" xfId="2462"/>
    <cellStyle name="Normal 2 12 3 2 15 2" xfId="24140"/>
    <cellStyle name="Normal 2 12 3 2 16" xfId="2463"/>
    <cellStyle name="Normal 2 12 3 2 16 2" xfId="24141"/>
    <cellStyle name="Normal 2 12 3 2 17" xfId="2464"/>
    <cellStyle name="Normal 2 12 3 2 17 2" xfId="24142"/>
    <cellStyle name="Normal 2 12 3 2 18" xfId="2465"/>
    <cellStyle name="Normal 2 12 3 2 18 2" xfId="24143"/>
    <cellStyle name="Normal 2 12 3 2 19" xfId="2466"/>
    <cellStyle name="Normal 2 12 3 2 19 2" xfId="24144"/>
    <cellStyle name="Normal 2 12 3 2 2" xfId="2467"/>
    <cellStyle name="Normal 2 12 3 2 2 2" xfId="24145"/>
    <cellStyle name="Normal 2 12 3 2 20" xfId="24134"/>
    <cellStyle name="Normal 2 12 3 2 3" xfId="2468"/>
    <cellStyle name="Normal 2 12 3 2 3 2" xfId="24146"/>
    <cellStyle name="Normal 2 12 3 2 4" xfId="2469"/>
    <cellStyle name="Normal 2 12 3 2 4 2" xfId="24147"/>
    <cellStyle name="Normal 2 12 3 2 5" xfId="2470"/>
    <cellStyle name="Normal 2 12 3 2 5 2" xfId="24148"/>
    <cellStyle name="Normal 2 12 3 2 6" xfId="2471"/>
    <cellStyle name="Normal 2 12 3 2 6 2" xfId="24149"/>
    <cellStyle name="Normal 2 12 3 2 7" xfId="2472"/>
    <cellStyle name="Normal 2 12 3 2 7 2" xfId="24150"/>
    <cellStyle name="Normal 2 12 3 2 8" xfId="2473"/>
    <cellStyle name="Normal 2 12 3 2 8 2" xfId="24151"/>
    <cellStyle name="Normal 2 12 3 2 9" xfId="2474"/>
    <cellStyle name="Normal 2 12 3 2 9 2" xfId="24152"/>
    <cellStyle name="Normal 2 12 3 20" xfId="2475"/>
    <cellStyle name="Normal 2 12 3 20 2" xfId="2476"/>
    <cellStyle name="Normal 2 12 3 20 2 2" xfId="24154"/>
    <cellStyle name="Normal 2 12 3 20 3" xfId="24153"/>
    <cellStyle name="Normal 2 12 3 21" xfId="2477"/>
    <cellStyle name="Normal 2 12 3 21 2" xfId="2478"/>
    <cellStyle name="Normal 2 12 3 21 2 2" xfId="24156"/>
    <cellStyle name="Normal 2 12 3 21 3" xfId="24155"/>
    <cellStyle name="Normal 2 12 3 22" xfId="2479"/>
    <cellStyle name="Normal 2 12 3 22 2" xfId="2480"/>
    <cellStyle name="Normal 2 12 3 22 2 2" xfId="24158"/>
    <cellStyle name="Normal 2 12 3 22 3" xfId="24157"/>
    <cellStyle name="Normal 2 12 3 23" xfId="24113"/>
    <cellStyle name="Normal 2 12 3 3" xfId="2481"/>
    <cellStyle name="Normal 2 12 3 3 2" xfId="24159"/>
    <cellStyle name="Normal 2 12 3 4" xfId="2482"/>
    <cellStyle name="Normal 2 12 3 4 2" xfId="24160"/>
    <cellStyle name="Normal 2 12 3 5" xfId="2483"/>
    <cellStyle name="Normal 2 12 3 5 2" xfId="24161"/>
    <cellStyle name="Normal 2 12 3 6" xfId="2484"/>
    <cellStyle name="Normal 2 12 3 6 2" xfId="24162"/>
    <cellStyle name="Normal 2 12 3 7" xfId="2485"/>
    <cellStyle name="Normal 2 12 3 7 2" xfId="24163"/>
    <cellStyle name="Normal 2 12 3 8" xfId="2486"/>
    <cellStyle name="Normal 2 12 3 8 2" xfId="2487"/>
    <cellStyle name="Normal 2 12 3 8 2 2" xfId="24165"/>
    <cellStyle name="Normal 2 12 3 8 3" xfId="24164"/>
    <cellStyle name="Normal 2 12 3 9" xfId="2488"/>
    <cellStyle name="Normal 2 12 3 9 2" xfId="2489"/>
    <cellStyle name="Normal 2 12 3 9 2 2" xfId="24167"/>
    <cellStyle name="Normal 2 12 3 9 3" xfId="24166"/>
    <cellStyle name="Normal 2 12 30" xfId="2490"/>
    <cellStyle name="Normal 2 12 4" xfId="2491"/>
    <cellStyle name="Normal 2 12 4 10" xfId="2492"/>
    <cellStyle name="Normal 2 12 4 10 2" xfId="2493"/>
    <cellStyle name="Normal 2 12 4 10 2 2" xfId="24170"/>
    <cellStyle name="Normal 2 12 4 10 3" xfId="24169"/>
    <cellStyle name="Normal 2 12 4 11" xfId="2494"/>
    <cellStyle name="Normal 2 12 4 11 2" xfId="2495"/>
    <cellStyle name="Normal 2 12 4 11 2 2" xfId="24172"/>
    <cellStyle name="Normal 2 12 4 11 3" xfId="24171"/>
    <cellStyle name="Normal 2 12 4 12" xfId="2496"/>
    <cellStyle name="Normal 2 12 4 12 2" xfId="2497"/>
    <cellStyle name="Normal 2 12 4 12 2 2" xfId="24174"/>
    <cellStyle name="Normal 2 12 4 12 3" xfId="24173"/>
    <cellStyle name="Normal 2 12 4 13" xfId="2498"/>
    <cellStyle name="Normal 2 12 4 13 2" xfId="2499"/>
    <cellStyle name="Normal 2 12 4 13 2 2" xfId="24176"/>
    <cellStyle name="Normal 2 12 4 13 3" xfId="24175"/>
    <cellStyle name="Normal 2 12 4 14" xfId="2500"/>
    <cellStyle name="Normal 2 12 4 14 2" xfId="2501"/>
    <cellStyle name="Normal 2 12 4 14 2 2" xfId="24178"/>
    <cellStyle name="Normal 2 12 4 14 3" xfId="24177"/>
    <cellStyle name="Normal 2 12 4 15" xfId="2502"/>
    <cellStyle name="Normal 2 12 4 15 2" xfId="2503"/>
    <cellStyle name="Normal 2 12 4 15 2 2" xfId="24180"/>
    <cellStyle name="Normal 2 12 4 15 3" xfId="24179"/>
    <cellStyle name="Normal 2 12 4 16" xfId="2504"/>
    <cellStyle name="Normal 2 12 4 16 2" xfId="2505"/>
    <cellStyle name="Normal 2 12 4 16 2 2" xfId="24182"/>
    <cellStyle name="Normal 2 12 4 16 3" xfId="24181"/>
    <cellStyle name="Normal 2 12 4 17" xfId="2506"/>
    <cellStyle name="Normal 2 12 4 17 2" xfId="2507"/>
    <cellStyle name="Normal 2 12 4 17 2 2" xfId="24184"/>
    <cellStyle name="Normal 2 12 4 17 3" xfId="24183"/>
    <cellStyle name="Normal 2 12 4 18" xfId="2508"/>
    <cellStyle name="Normal 2 12 4 18 2" xfId="2509"/>
    <cellStyle name="Normal 2 12 4 18 2 2" xfId="24186"/>
    <cellStyle name="Normal 2 12 4 18 3" xfId="24185"/>
    <cellStyle name="Normal 2 12 4 19" xfId="2510"/>
    <cellStyle name="Normal 2 12 4 19 2" xfId="2511"/>
    <cellStyle name="Normal 2 12 4 19 2 2" xfId="24188"/>
    <cellStyle name="Normal 2 12 4 19 3" xfId="24187"/>
    <cellStyle name="Normal 2 12 4 2" xfId="2512"/>
    <cellStyle name="Normal 2 12 4 2 10" xfId="2513"/>
    <cellStyle name="Normal 2 12 4 2 10 2" xfId="24190"/>
    <cellStyle name="Normal 2 12 4 2 11" xfId="2514"/>
    <cellStyle name="Normal 2 12 4 2 11 2" xfId="24191"/>
    <cellStyle name="Normal 2 12 4 2 12" xfId="2515"/>
    <cellStyle name="Normal 2 12 4 2 12 2" xfId="24192"/>
    <cellStyle name="Normal 2 12 4 2 13" xfId="2516"/>
    <cellStyle name="Normal 2 12 4 2 13 2" xfId="24193"/>
    <cellStyle name="Normal 2 12 4 2 14" xfId="2517"/>
    <cellStyle name="Normal 2 12 4 2 14 2" xfId="24194"/>
    <cellStyle name="Normal 2 12 4 2 15" xfId="2518"/>
    <cellStyle name="Normal 2 12 4 2 15 2" xfId="24195"/>
    <cellStyle name="Normal 2 12 4 2 16" xfId="2519"/>
    <cellStyle name="Normal 2 12 4 2 16 2" xfId="24196"/>
    <cellStyle name="Normal 2 12 4 2 17" xfId="2520"/>
    <cellStyle name="Normal 2 12 4 2 17 2" xfId="24197"/>
    <cellStyle name="Normal 2 12 4 2 18" xfId="2521"/>
    <cellStyle name="Normal 2 12 4 2 18 2" xfId="24198"/>
    <cellStyle name="Normal 2 12 4 2 19" xfId="2522"/>
    <cellStyle name="Normal 2 12 4 2 19 2" xfId="24199"/>
    <cellStyle name="Normal 2 12 4 2 2" xfId="2523"/>
    <cellStyle name="Normal 2 12 4 2 2 2" xfId="24200"/>
    <cellStyle name="Normal 2 12 4 2 20" xfId="24189"/>
    <cellStyle name="Normal 2 12 4 2 3" xfId="2524"/>
    <cellStyle name="Normal 2 12 4 2 3 2" xfId="24201"/>
    <cellStyle name="Normal 2 12 4 2 4" xfId="2525"/>
    <cellStyle name="Normal 2 12 4 2 4 2" xfId="24202"/>
    <cellStyle name="Normal 2 12 4 2 5" xfId="2526"/>
    <cellStyle name="Normal 2 12 4 2 5 2" xfId="24203"/>
    <cellStyle name="Normal 2 12 4 2 6" xfId="2527"/>
    <cellStyle name="Normal 2 12 4 2 6 2" xfId="24204"/>
    <cellStyle name="Normal 2 12 4 2 7" xfId="2528"/>
    <cellStyle name="Normal 2 12 4 2 7 2" xfId="24205"/>
    <cellStyle name="Normal 2 12 4 2 8" xfId="2529"/>
    <cellStyle name="Normal 2 12 4 2 8 2" xfId="24206"/>
    <cellStyle name="Normal 2 12 4 2 9" xfId="2530"/>
    <cellStyle name="Normal 2 12 4 2 9 2" xfId="24207"/>
    <cellStyle name="Normal 2 12 4 20" xfId="2531"/>
    <cellStyle name="Normal 2 12 4 20 2" xfId="2532"/>
    <cellStyle name="Normal 2 12 4 20 2 2" xfId="24209"/>
    <cellStyle name="Normal 2 12 4 20 3" xfId="24208"/>
    <cellStyle name="Normal 2 12 4 21" xfId="2533"/>
    <cellStyle name="Normal 2 12 4 21 2" xfId="2534"/>
    <cellStyle name="Normal 2 12 4 21 2 2" xfId="24211"/>
    <cellStyle name="Normal 2 12 4 21 3" xfId="24210"/>
    <cellStyle name="Normal 2 12 4 22" xfId="2535"/>
    <cellStyle name="Normal 2 12 4 22 2" xfId="2536"/>
    <cellStyle name="Normal 2 12 4 22 2 2" xfId="24213"/>
    <cellStyle name="Normal 2 12 4 22 3" xfId="24212"/>
    <cellStyle name="Normal 2 12 4 23" xfId="24168"/>
    <cellStyle name="Normal 2 12 4 3" xfId="2537"/>
    <cellStyle name="Normal 2 12 4 3 2" xfId="24214"/>
    <cellStyle name="Normal 2 12 4 4" xfId="2538"/>
    <cellStyle name="Normal 2 12 4 4 2" xfId="24215"/>
    <cellStyle name="Normal 2 12 4 5" xfId="2539"/>
    <cellStyle name="Normal 2 12 4 5 2" xfId="24216"/>
    <cellStyle name="Normal 2 12 4 6" xfId="2540"/>
    <cellStyle name="Normal 2 12 4 6 2" xfId="24217"/>
    <cellStyle name="Normal 2 12 4 7" xfId="2541"/>
    <cellStyle name="Normal 2 12 4 7 2" xfId="24218"/>
    <cellStyle name="Normal 2 12 4 8" xfId="2542"/>
    <cellStyle name="Normal 2 12 4 8 2" xfId="2543"/>
    <cellStyle name="Normal 2 12 4 8 2 2" xfId="24220"/>
    <cellStyle name="Normal 2 12 4 8 3" xfId="24219"/>
    <cellStyle name="Normal 2 12 4 9" xfId="2544"/>
    <cellStyle name="Normal 2 12 4 9 2" xfId="2545"/>
    <cellStyle name="Normal 2 12 4 9 2 2" xfId="24222"/>
    <cellStyle name="Normal 2 12 4 9 3" xfId="24221"/>
    <cellStyle name="Normal 2 12 5" xfId="2546"/>
    <cellStyle name="Normal 2 12 5 10" xfId="2547"/>
    <cellStyle name="Normal 2 12 5 10 2" xfId="24224"/>
    <cellStyle name="Normal 2 12 5 11" xfId="2548"/>
    <cellStyle name="Normal 2 12 5 11 2" xfId="24225"/>
    <cellStyle name="Normal 2 12 5 12" xfId="2549"/>
    <cellStyle name="Normal 2 12 5 12 2" xfId="24226"/>
    <cellStyle name="Normal 2 12 5 13" xfId="2550"/>
    <cellStyle name="Normal 2 12 5 13 2" xfId="24227"/>
    <cellStyle name="Normal 2 12 5 14" xfId="2551"/>
    <cellStyle name="Normal 2 12 5 14 2" xfId="24228"/>
    <cellStyle name="Normal 2 12 5 15" xfId="2552"/>
    <cellStyle name="Normal 2 12 5 15 2" xfId="24229"/>
    <cellStyle name="Normal 2 12 5 16" xfId="2553"/>
    <cellStyle name="Normal 2 12 5 16 2" xfId="24230"/>
    <cellStyle name="Normal 2 12 5 17" xfId="2554"/>
    <cellStyle name="Normal 2 12 5 17 2" xfId="24231"/>
    <cellStyle name="Normal 2 12 5 18" xfId="2555"/>
    <cellStyle name="Normal 2 12 5 18 2" xfId="24232"/>
    <cellStyle name="Normal 2 12 5 19" xfId="2556"/>
    <cellStyle name="Normal 2 12 5 19 2" xfId="24233"/>
    <cellStyle name="Normal 2 12 5 2" xfId="2557"/>
    <cellStyle name="Normal 2 12 5 2 2" xfId="24234"/>
    <cellStyle name="Normal 2 12 5 20" xfId="24223"/>
    <cellStyle name="Normal 2 12 5 3" xfId="2558"/>
    <cellStyle name="Normal 2 12 5 3 2" xfId="24235"/>
    <cellStyle name="Normal 2 12 5 4" xfId="2559"/>
    <cellStyle name="Normal 2 12 5 4 2" xfId="24236"/>
    <cellStyle name="Normal 2 12 5 5" xfId="2560"/>
    <cellStyle name="Normal 2 12 5 5 2" xfId="24237"/>
    <cellStyle name="Normal 2 12 5 6" xfId="2561"/>
    <cellStyle name="Normal 2 12 5 6 2" xfId="24238"/>
    <cellStyle name="Normal 2 12 5 7" xfId="2562"/>
    <cellStyle name="Normal 2 12 5 7 2" xfId="24239"/>
    <cellStyle name="Normal 2 12 5 8" xfId="2563"/>
    <cellStyle name="Normal 2 12 5 8 2" xfId="24240"/>
    <cellStyle name="Normal 2 12 5 9" xfId="2564"/>
    <cellStyle name="Normal 2 12 5 9 2" xfId="24241"/>
    <cellStyle name="Normal 2 12 6" xfId="2565"/>
    <cellStyle name="Normal 2 12 6 2" xfId="24242"/>
    <cellStyle name="Normal 2 12 7" xfId="2566"/>
    <cellStyle name="Normal 2 12 7 2" xfId="24243"/>
    <cellStyle name="Normal 2 12 8" xfId="2567"/>
    <cellStyle name="Normal 2 12 8 2" xfId="24244"/>
    <cellStyle name="Normal 2 12 9" xfId="2568"/>
    <cellStyle name="Normal 2 12 9 2" xfId="24245"/>
    <cellStyle name="Normal 2 13" xfId="9"/>
    <cellStyle name="Normal 2 13 10" xfId="2569"/>
    <cellStyle name="Normal 2 13 2" xfId="2570"/>
    <cellStyle name="Normal 2 13 2 2" xfId="2571"/>
    <cellStyle name="Normal 2 13 2 2 2" xfId="24246"/>
    <cellStyle name="Normal 2 13 2 3" xfId="2572"/>
    <cellStyle name="Normal 2 13 2 3 2" xfId="24247"/>
    <cellStyle name="Normal 2 13 2 4" xfId="2573"/>
    <cellStyle name="Normal 2 13 2 4 2" xfId="24248"/>
    <cellStyle name="Normal 2 13 2 5" xfId="2574"/>
    <cellStyle name="Normal 2 13 2 5 2" xfId="24249"/>
    <cellStyle name="Normal 2 13 2 6" xfId="2575"/>
    <cellStyle name="Normal 2 13 2 6 2" xfId="24250"/>
    <cellStyle name="Normal 2 13 2 7" xfId="2576"/>
    <cellStyle name="Normal 2 13 3" xfId="2577"/>
    <cellStyle name="Normal 2 13 3 2" xfId="2578"/>
    <cellStyle name="Normal 2 13 3 2 2" xfId="24251"/>
    <cellStyle name="Normal 2 13 3 3" xfId="2579"/>
    <cellStyle name="Normal 2 13 4" xfId="2580"/>
    <cellStyle name="Normal 2 13 4 2" xfId="2581"/>
    <cellStyle name="Normal 2 13 4 2 2" xfId="24252"/>
    <cellStyle name="Normal 2 13 4 3" xfId="2582"/>
    <cellStyle name="Normal 2 13 5" xfId="2583"/>
    <cellStyle name="Normal 2 13 5 2" xfId="2584"/>
    <cellStyle name="Normal 2 13 5 2 2" xfId="24253"/>
    <cellStyle name="Normal 2 13 5 3" xfId="2585"/>
    <cellStyle name="Normal 2 13 6" xfId="2586"/>
    <cellStyle name="Normal 2 13 6 2" xfId="2587"/>
    <cellStyle name="Normal 2 13 6 2 2" xfId="24254"/>
    <cellStyle name="Normal 2 13 6 3" xfId="2588"/>
    <cellStyle name="Normal 2 13 7" xfId="2589"/>
    <cellStyle name="Normal 2 13 7 2" xfId="24255"/>
    <cellStyle name="Normal 2 13 8" xfId="2590"/>
    <cellStyle name="Normal 2 13 8 2" xfId="24256"/>
    <cellStyle name="Normal 2 13 9" xfId="2591"/>
    <cellStyle name="Normal 2 13 9 2" xfId="24257"/>
    <cellStyle name="Normal 2 14" xfId="2592"/>
    <cellStyle name="Normal 2 14 10" xfId="2593"/>
    <cellStyle name="Normal 2 14 10 2" xfId="2594"/>
    <cellStyle name="Normal 2 14 10 2 2" xfId="24259"/>
    <cellStyle name="Normal 2 14 10 3" xfId="24258"/>
    <cellStyle name="Normal 2 14 11" xfId="2595"/>
    <cellStyle name="Normal 2 14 11 2" xfId="2596"/>
    <cellStyle name="Normal 2 14 11 2 2" xfId="24261"/>
    <cellStyle name="Normal 2 14 11 3" xfId="24260"/>
    <cellStyle name="Normal 2 14 12" xfId="2597"/>
    <cellStyle name="Normal 2 14 12 2" xfId="2598"/>
    <cellStyle name="Normal 2 14 12 2 2" xfId="24263"/>
    <cellStyle name="Normal 2 14 12 3" xfId="24262"/>
    <cellStyle name="Normal 2 14 13" xfId="2599"/>
    <cellStyle name="Normal 2 14 13 2" xfId="2600"/>
    <cellStyle name="Normal 2 14 13 2 2" xfId="24265"/>
    <cellStyle name="Normal 2 14 13 3" xfId="24264"/>
    <cellStyle name="Normal 2 14 14" xfId="2601"/>
    <cellStyle name="Normal 2 14 14 2" xfId="2602"/>
    <cellStyle name="Normal 2 14 14 2 2" xfId="24267"/>
    <cellStyle name="Normal 2 14 14 3" xfId="24266"/>
    <cellStyle name="Normal 2 14 15" xfId="2603"/>
    <cellStyle name="Normal 2 14 15 2" xfId="2604"/>
    <cellStyle name="Normal 2 14 15 2 2" xfId="24269"/>
    <cellStyle name="Normal 2 14 15 3" xfId="24268"/>
    <cellStyle name="Normal 2 14 16" xfId="2605"/>
    <cellStyle name="Normal 2 14 16 2" xfId="2606"/>
    <cellStyle name="Normal 2 14 16 2 2" xfId="24271"/>
    <cellStyle name="Normal 2 14 16 3" xfId="24270"/>
    <cellStyle name="Normal 2 14 17" xfId="2607"/>
    <cellStyle name="Normal 2 14 17 2" xfId="2608"/>
    <cellStyle name="Normal 2 14 17 2 2" xfId="24273"/>
    <cellStyle name="Normal 2 14 17 3" xfId="24272"/>
    <cellStyle name="Normal 2 14 18" xfId="2609"/>
    <cellStyle name="Normal 2 14 18 2" xfId="2610"/>
    <cellStyle name="Normal 2 14 18 2 2" xfId="24275"/>
    <cellStyle name="Normal 2 14 18 3" xfId="24274"/>
    <cellStyle name="Normal 2 14 19" xfId="2611"/>
    <cellStyle name="Normal 2 14 19 2" xfId="2612"/>
    <cellStyle name="Normal 2 14 19 2 2" xfId="24277"/>
    <cellStyle name="Normal 2 14 19 3" xfId="24276"/>
    <cellStyle name="Normal 2 14 2" xfId="2613"/>
    <cellStyle name="Normal 2 14 2 10" xfId="2614"/>
    <cellStyle name="Normal 2 14 2 10 2" xfId="24278"/>
    <cellStyle name="Normal 2 14 2 11" xfId="2615"/>
    <cellStyle name="Normal 2 14 2 11 2" xfId="24279"/>
    <cellStyle name="Normal 2 14 2 12" xfId="2616"/>
    <cellStyle name="Normal 2 14 2 12 2" xfId="24280"/>
    <cellStyle name="Normal 2 14 2 13" xfId="2617"/>
    <cellStyle name="Normal 2 14 2 13 2" xfId="24281"/>
    <cellStyle name="Normal 2 14 2 14" xfId="2618"/>
    <cellStyle name="Normal 2 14 2 14 2" xfId="24282"/>
    <cellStyle name="Normal 2 14 2 15" xfId="2619"/>
    <cellStyle name="Normal 2 14 2 15 2" xfId="24283"/>
    <cellStyle name="Normal 2 14 2 16" xfId="2620"/>
    <cellStyle name="Normal 2 14 2 16 2" xfId="24284"/>
    <cellStyle name="Normal 2 14 2 17" xfId="2621"/>
    <cellStyle name="Normal 2 14 2 17 2" xfId="24285"/>
    <cellStyle name="Normal 2 14 2 18" xfId="2622"/>
    <cellStyle name="Normal 2 14 2 18 2" xfId="24286"/>
    <cellStyle name="Normal 2 14 2 19" xfId="2623"/>
    <cellStyle name="Normal 2 14 2 19 2" xfId="24287"/>
    <cellStyle name="Normal 2 14 2 2" xfId="2624"/>
    <cellStyle name="Normal 2 14 2 2 2" xfId="24288"/>
    <cellStyle name="Normal 2 14 2 20" xfId="2625"/>
    <cellStyle name="Normal 2 14 2 21" xfId="2626"/>
    <cellStyle name="Normal 2 14 2 21 2" xfId="24289"/>
    <cellStyle name="Normal 2 14 2 22" xfId="2627"/>
    <cellStyle name="Normal 2 14 2 22 2" xfId="24290"/>
    <cellStyle name="Normal 2 14 2 23" xfId="2628"/>
    <cellStyle name="Normal 2 14 2 3" xfId="2629"/>
    <cellStyle name="Normal 2 14 2 3 2" xfId="24291"/>
    <cellStyle name="Normal 2 14 2 4" xfId="2630"/>
    <cellStyle name="Normal 2 14 2 4 2" xfId="24292"/>
    <cellStyle name="Normal 2 14 2 5" xfId="2631"/>
    <cellStyle name="Normal 2 14 2 5 2" xfId="24293"/>
    <cellStyle name="Normal 2 14 2 6" xfId="2632"/>
    <cellStyle name="Normal 2 14 2 6 2" xfId="24294"/>
    <cellStyle name="Normal 2 14 2 7" xfId="2633"/>
    <cellStyle name="Normal 2 14 2 7 2" xfId="24295"/>
    <cellStyle name="Normal 2 14 2 8" xfId="2634"/>
    <cellStyle name="Normal 2 14 2 8 2" xfId="24296"/>
    <cellStyle name="Normal 2 14 2 9" xfId="2635"/>
    <cellStyle name="Normal 2 14 2 9 2" xfId="24297"/>
    <cellStyle name="Normal 2 14 20" xfId="2636"/>
    <cellStyle name="Normal 2 14 20 2" xfId="2637"/>
    <cellStyle name="Normal 2 14 20 2 2" xfId="24299"/>
    <cellStyle name="Normal 2 14 20 3" xfId="24298"/>
    <cellStyle name="Normal 2 14 21" xfId="2638"/>
    <cellStyle name="Normal 2 14 21 2" xfId="2639"/>
    <cellStyle name="Normal 2 14 21 2 2" xfId="24301"/>
    <cellStyle name="Normal 2 14 21 3" xfId="24300"/>
    <cellStyle name="Normal 2 14 22" xfId="2640"/>
    <cellStyle name="Normal 2 14 22 2" xfId="2641"/>
    <cellStyle name="Normal 2 14 22 2 2" xfId="24303"/>
    <cellStyle name="Normal 2 14 22 3" xfId="24302"/>
    <cellStyle name="Normal 2 14 23" xfId="2642"/>
    <cellStyle name="Normal 2 14 24" xfId="2643"/>
    <cellStyle name="Normal 2 14 24 2" xfId="24304"/>
    <cellStyle name="Normal 2 14 25" xfId="2644"/>
    <cellStyle name="Normal 2 14 25 2" xfId="24305"/>
    <cellStyle name="Normal 2 14 26" xfId="2645"/>
    <cellStyle name="Normal 2 14 26 2" xfId="24306"/>
    <cellStyle name="Normal 2 14 27" xfId="2646"/>
    <cellStyle name="Normal 2 14 3" xfId="2647"/>
    <cellStyle name="Normal 2 14 3 2" xfId="2648"/>
    <cellStyle name="Normal 2 14 3 3" xfId="2649"/>
    <cellStyle name="Normal 2 14 3 3 2" xfId="24307"/>
    <cellStyle name="Normal 2 14 3 4" xfId="2650"/>
    <cellStyle name="Normal 2 14 3 4 2" xfId="24308"/>
    <cellStyle name="Normal 2 14 3 5" xfId="2651"/>
    <cellStyle name="Normal 2 14 4" xfId="2652"/>
    <cellStyle name="Normal 2 14 4 2" xfId="2653"/>
    <cellStyle name="Normal 2 14 4 3" xfId="2654"/>
    <cellStyle name="Normal 2 14 4 3 2" xfId="24309"/>
    <cellStyle name="Normal 2 14 4 4" xfId="2655"/>
    <cellStyle name="Normal 2 14 4 4 2" xfId="24310"/>
    <cellStyle name="Normal 2 14 4 5" xfId="2656"/>
    <cellStyle name="Normal 2 14 5" xfId="2657"/>
    <cellStyle name="Normal 2 14 5 2" xfId="2658"/>
    <cellStyle name="Normal 2 14 5 3" xfId="2659"/>
    <cellStyle name="Normal 2 14 5 3 2" xfId="24311"/>
    <cellStyle name="Normal 2 14 5 4" xfId="2660"/>
    <cellStyle name="Normal 2 14 5 4 2" xfId="24312"/>
    <cellStyle name="Normal 2 14 5 5" xfId="2661"/>
    <cellStyle name="Normal 2 14 6" xfId="2662"/>
    <cellStyle name="Normal 2 14 6 2" xfId="2663"/>
    <cellStyle name="Normal 2 14 6 2 2" xfId="24313"/>
    <cellStyle name="Normal 2 14 6 3" xfId="2664"/>
    <cellStyle name="Normal 2 14 7" xfId="2665"/>
    <cellStyle name="Normal 2 14 7 2" xfId="24314"/>
    <cellStyle name="Normal 2 14 8" xfId="2666"/>
    <cellStyle name="Normal 2 14 8 2" xfId="2667"/>
    <cellStyle name="Normal 2 14 8 2 2" xfId="24316"/>
    <cellStyle name="Normal 2 14 8 3" xfId="24315"/>
    <cellStyle name="Normal 2 14 9" xfId="2668"/>
    <cellStyle name="Normal 2 14 9 2" xfId="2669"/>
    <cellStyle name="Normal 2 14 9 2 2" xfId="24318"/>
    <cellStyle name="Normal 2 14 9 3" xfId="24317"/>
    <cellStyle name="Normal 2 15" xfId="2670"/>
    <cellStyle name="Normal 2 15 10" xfId="2671"/>
    <cellStyle name="Normal 2 15 10 2" xfId="2672"/>
    <cellStyle name="Normal 2 15 10 2 2" xfId="24320"/>
    <cellStyle name="Normal 2 15 10 3" xfId="24319"/>
    <cellStyle name="Normal 2 15 11" xfId="2673"/>
    <cellStyle name="Normal 2 15 11 2" xfId="2674"/>
    <cellStyle name="Normal 2 15 11 2 2" xfId="24322"/>
    <cellStyle name="Normal 2 15 11 3" xfId="24321"/>
    <cellStyle name="Normal 2 15 12" xfId="2675"/>
    <cellStyle name="Normal 2 15 12 2" xfId="2676"/>
    <cellStyle name="Normal 2 15 12 2 2" xfId="24324"/>
    <cellStyle name="Normal 2 15 12 3" xfId="24323"/>
    <cellStyle name="Normal 2 15 13" xfId="2677"/>
    <cellStyle name="Normal 2 15 13 2" xfId="2678"/>
    <cellStyle name="Normal 2 15 13 2 2" xfId="24326"/>
    <cellStyle name="Normal 2 15 13 3" xfId="24325"/>
    <cellStyle name="Normal 2 15 14" xfId="2679"/>
    <cellStyle name="Normal 2 15 14 2" xfId="2680"/>
    <cellStyle name="Normal 2 15 14 2 2" xfId="24328"/>
    <cellStyle name="Normal 2 15 14 3" xfId="24327"/>
    <cellStyle name="Normal 2 15 15" xfId="2681"/>
    <cellStyle name="Normal 2 15 15 2" xfId="2682"/>
    <cellStyle name="Normal 2 15 15 2 2" xfId="24330"/>
    <cellStyle name="Normal 2 15 15 3" xfId="24329"/>
    <cellStyle name="Normal 2 15 16" xfId="2683"/>
    <cellStyle name="Normal 2 15 16 2" xfId="2684"/>
    <cellStyle name="Normal 2 15 16 2 2" xfId="24332"/>
    <cellStyle name="Normal 2 15 16 3" xfId="24331"/>
    <cellStyle name="Normal 2 15 17" xfId="2685"/>
    <cellStyle name="Normal 2 15 17 2" xfId="2686"/>
    <cellStyle name="Normal 2 15 17 2 2" xfId="24334"/>
    <cellStyle name="Normal 2 15 17 3" xfId="24333"/>
    <cellStyle name="Normal 2 15 18" xfId="2687"/>
    <cellStyle name="Normal 2 15 18 2" xfId="2688"/>
    <cellStyle name="Normal 2 15 18 2 2" xfId="24336"/>
    <cellStyle name="Normal 2 15 18 3" xfId="24335"/>
    <cellStyle name="Normal 2 15 19" xfId="2689"/>
    <cellStyle name="Normal 2 15 19 2" xfId="2690"/>
    <cellStyle name="Normal 2 15 19 2 2" xfId="24338"/>
    <cellStyle name="Normal 2 15 19 3" xfId="24337"/>
    <cellStyle name="Normal 2 15 2" xfId="2691"/>
    <cellStyle name="Normal 2 15 2 10" xfId="2692"/>
    <cellStyle name="Normal 2 15 2 10 2" xfId="24339"/>
    <cellStyle name="Normal 2 15 2 11" xfId="2693"/>
    <cellStyle name="Normal 2 15 2 11 2" xfId="24340"/>
    <cellStyle name="Normal 2 15 2 12" xfId="2694"/>
    <cellStyle name="Normal 2 15 2 12 2" xfId="24341"/>
    <cellStyle name="Normal 2 15 2 13" xfId="2695"/>
    <cellStyle name="Normal 2 15 2 13 2" xfId="24342"/>
    <cellStyle name="Normal 2 15 2 14" xfId="2696"/>
    <cellStyle name="Normal 2 15 2 14 2" xfId="24343"/>
    <cellStyle name="Normal 2 15 2 15" xfId="2697"/>
    <cellStyle name="Normal 2 15 2 15 2" xfId="24344"/>
    <cellStyle name="Normal 2 15 2 16" xfId="2698"/>
    <cellStyle name="Normal 2 15 2 16 2" xfId="24345"/>
    <cellStyle name="Normal 2 15 2 17" xfId="2699"/>
    <cellStyle name="Normal 2 15 2 17 2" xfId="24346"/>
    <cellStyle name="Normal 2 15 2 18" xfId="2700"/>
    <cellStyle name="Normal 2 15 2 18 2" xfId="24347"/>
    <cellStyle name="Normal 2 15 2 19" xfId="2701"/>
    <cellStyle name="Normal 2 15 2 19 2" xfId="24348"/>
    <cellStyle name="Normal 2 15 2 2" xfId="2702"/>
    <cellStyle name="Normal 2 15 2 2 2" xfId="2703"/>
    <cellStyle name="Normal 2 15 2 2 2 2" xfId="2704"/>
    <cellStyle name="Normal 2 15 2 2 3" xfId="2705"/>
    <cellStyle name="Normal 2 15 2 2 4" xfId="2706"/>
    <cellStyle name="Normal 2 15 2 2 5" xfId="2707"/>
    <cellStyle name="Normal 2 15 2 2 5 2" xfId="24350"/>
    <cellStyle name="Normal 2 15 2 2 6" xfId="24349"/>
    <cellStyle name="Normal 2 15 2 20" xfId="2708"/>
    <cellStyle name="Normal 2 15 2 21" xfId="2709"/>
    <cellStyle name="Normal 2 15 2 21 2" xfId="24351"/>
    <cellStyle name="Normal 2 15 2 22" xfId="2710"/>
    <cellStyle name="Normal 2 15 2 22 2" xfId="24352"/>
    <cellStyle name="Normal 2 15 2 23" xfId="2711"/>
    <cellStyle name="Normal 2 15 2 3" xfId="2712"/>
    <cellStyle name="Normal 2 15 2 3 2" xfId="2713"/>
    <cellStyle name="Normal 2 15 2 3 3" xfId="2714"/>
    <cellStyle name="Normal 2 15 2 3 3 2" xfId="24354"/>
    <cellStyle name="Normal 2 15 2 3 4" xfId="24353"/>
    <cellStyle name="Normal 2 15 2 4" xfId="2715"/>
    <cellStyle name="Normal 2 15 2 4 2" xfId="2716"/>
    <cellStyle name="Normal 2 15 2 4 3" xfId="2717"/>
    <cellStyle name="Normal 2 15 2 4 4" xfId="2718"/>
    <cellStyle name="Normal 2 15 2 4 4 2" xfId="24356"/>
    <cellStyle name="Normal 2 15 2 4 5" xfId="24355"/>
    <cellStyle name="Normal 2 15 2 5" xfId="2719"/>
    <cellStyle name="Normal 2 15 2 5 2" xfId="2720"/>
    <cellStyle name="Normal 2 15 2 5 3" xfId="2721"/>
    <cellStyle name="Normal 2 15 2 5 3 2" xfId="24358"/>
    <cellStyle name="Normal 2 15 2 5 4" xfId="24357"/>
    <cellStyle name="Normal 2 15 2 6" xfId="2722"/>
    <cellStyle name="Normal 2 15 2 6 2" xfId="24359"/>
    <cellStyle name="Normal 2 15 2 7" xfId="2723"/>
    <cellStyle name="Normal 2 15 2 7 2" xfId="24360"/>
    <cellStyle name="Normal 2 15 2 8" xfId="2724"/>
    <cellStyle name="Normal 2 15 2 8 2" xfId="24361"/>
    <cellStyle name="Normal 2 15 2 9" xfId="2725"/>
    <cellStyle name="Normal 2 15 2 9 2" xfId="24362"/>
    <cellStyle name="Normal 2 15 20" xfId="2726"/>
    <cellStyle name="Normal 2 15 20 2" xfId="2727"/>
    <cellStyle name="Normal 2 15 20 2 2" xfId="24364"/>
    <cellStyle name="Normal 2 15 20 3" xfId="24363"/>
    <cellStyle name="Normal 2 15 21" xfId="2728"/>
    <cellStyle name="Normal 2 15 21 2" xfId="2729"/>
    <cellStyle name="Normal 2 15 21 2 2" xfId="24366"/>
    <cellStyle name="Normal 2 15 21 3" xfId="24365"/>
    <cellStyle name="Normal 2 15 22" xfId="2730"/>
    <cellStyle name="Normal 2 15 22 2" xfId="2731"/>
    <cellStyle name="Normal 2 15 22 2 2" xfId="24368"/>
    <cellStyle name="Normal 2 15 22 3" xfId="24367"/>
    <cellStyle name="Normal 2 15 23" xfId="2732"/>
    <cellStyle name="Normal 2 15 24" xfId="2733"/>
    <cellStyle name="Normal 2 15 24 2" xfId="24369"/>
    <cellStyle name="Normal 2 15 25" xfId="2734"/>
    <cellStyle name="Normal 2 15 25 2" xfId="24370"/>
    <cellStyle name="Normal 2 15 26" xfId="2735"/>
    <cellStyle name="Normal 2 15 26 2" xfId="24371"/>
    <cellStyle name="Normal 2 15 27" xfId="2736"/>
    <cellStyle name="Normal 2 15 3" xfId="2737"/>
    <cellStyle name="Normal 2 15 3 2" xfId="2738"/>
    <cellStyle name="Normal 2 15 3 3" xfId="2739"/>
    <cellStyle name="Normal 2 15 3 4" xfId="2740"/>
    <cellStyle name="Normal 2 15 3 4 2" xfId="24372"/>
    <cellStyle name="Normal 2 15 3 5" xfId="2741"/>
    <cellStyle name="Normal 2 15 3 5 2" xfId="24373"/>
    <cellStyle name="Normal 2 15 3 6" xfId="2742"/>
    <cellStyle name="Normal 2 15 4" xfId="2743"/>
    <cellStyle name="Normal 2 15 4 2" xfId="2744"/>
    <cellStyle name="Normal 2 15 4 3" xfId="2745"/>
    <cellStyle name="Normal 2 15 4 3 2" xfId="24374"/>
    <cellStyle name="Normal 2 15 4 4" xfId="2746"/>
    <cellStyle name="Normal 2 15 4 4 2" xfId="24375"/>
    <cellStyle name="Normal 2 15 4 5" xfId="2747"/>
    <cellStyle name="Normal 2 15 5" xfId="2748"/>
    <cellStyle name="Normal 2 15 5 2" xfId="2749"/>
    <cellStyle name="Normal 2 15 5 2 2" xfId="2750"/>
    <cellStyle name="Normal 2 15 5 3" xfId="2751"/>
    <cellStyle name="Normal 2 15 5 4" xfId="2752"/>
    <cellStyle name="Normal 2 15 5 5" xfId="2753"/>
    <cellStyle name="Normal 2 15 5 5 2" xfId="24376"/>
    <cellStyle name="Normal 2 15 5 6" xfId="2754"/>
    <cellStyle name="Normal 2 15 5 6 2" xfId="24377"/>
    <cellStyle name="Normal 2 15 5 7" xfId="2755"/>
    <cellStyle name="Normal 2 15 6" xfId="2756"/>
    <cellStyle name="Normal 2 15 6 2" xfId="2757"/>
    <cellStyle name="Normal 2 15 6 3" xfId="2758"/>
    <cellStyle name="Normal 2 15 6 4" xfId="2759"/>
    <cellStyle name="Normal 2 15 6 4 2" xfId="24378"/>
    <cellStyle name="Normal 2 15 6 5" xfId="2760"/>
    <cellStyle name="Normal 2 15 6 5 2" xfId="24379"/>
    <cellStyle name="Normal 2 15 6 6" xfId="2761"/>
    <cellStyle name="Normal 2 15 7" xfId="2762"/>
    <cellStyle name="Normal 2 15 7 2" xfId="24380"/>
    <cellStyle name="Normal 2 15 8" xfId="2763"/>
    <cellStyle name="Normal 2 15 8 2" xfId="2764"/>
    <cellStyle name="Normal 2 15 8 2 2" xfId="24382"/>
    <cellStyle name="Normal 2 15 8 3" xfId="24381"/>
    <cellStyle name="Normal 2 15 9" xfId="2765"/>
    <cellStyle name="Normal 2 15 9 2" xfId="2766"/>
    <cellStyle name="Normal 2 15 9 2 2" xfId="24384"/>
    <cellStyle name="Normal 2 15 9 3" xfId="24383"/>
    <cellStyle name="Normal 2 16" xfId="2767"/>
    <cellStyle name="Normal 2 16 10" xfId="2768"/>
    <cellStyle name="Normal 2 16 10 2" xfId="24385"/>
    <cellStyle name="Normal 2 16 11" xfId="2769"/>
    <cellStyle name="Normal 2 16 11 2" xfId="24386"/>
    <cellStyle name="Normal 2 16 12" xfId="2770"/>
    <cellStyle name="Normal 2 16 12 2" xfId="24387"/>
    <cellStyle name="Normal 2 16 13" xfId="2771"/>
    <cellStyle name="Normal 2 16 13 2" xfId="24388"/>
    <cellStyle name="Normal 2 16 14" xfId="2772"/>
    <cellStyle name="Normal 2 16 14 2" xfId="24389"/>
    <cellStyle name="Normal 2 16 15" xfId="2773"/>
    <cellStyle name="Normal 2 16 15 2" xfId="24390"/>
    <cellStyle name="Normal 2 16 16" xfId="2774"/>
    <cellStyle name="Normal 2 16 16 2" xfId="24391"/>
    <cellStyle name="Normal 2 16 17" xfId="2775"/>
    <cellStyle name="Normal 2 16 17 2" xfId="24392"/>
    <cellStyle name="Normal 2 16 18" xfId="2776"/>
    <cellStyle name="Normal 2 16 18 2" xfId="24393"/>
    <cellStyle name="Normal 2 16 19" xfId="2777"/>
    <cellStyle name="Normal 2 16 19 2" xfId="24394"/>
    <cellStyle name="Normal 2 16 2" xfId="2778"/>
    <cellStyle name="Normal 2 16 2 2" xfId="2779"/>
    <cellStyle name="Normal 2 16 2 3" xfId="2780"/>
    <cellStyle name="Normal 2 16 2 3 2" xfId="24395"/>
    <cellStyle name="Normal 2 16 2 4" xfId="2781"/>
    <cellStyle name="Normal 2 16 2 4 2" xfId="24396"/>
    <cellStyle name="Normal 2 16 2 5" xfId="2782"/>
    <cellStyle name="Normal 2 16 20" xfId="2783"/>
    <cellStyle name="Normal 2 16 20 2" xfId="24397"/>
    <cellStyle name="Normal 2 16 21" xfId="2784"/>
    <cellStyle name="Normal 2 16 22" xfId="2785"/>
    <cellStyle name="Normal 2 16 22 2" xfId="24398"/>
    <cellStyle name="Normal 2 16 23" xfId="2786"/>
    <cellStyle name="Normal 2 16 23 2" xfId="24399"/>
    <cellStyle name="Normal 2 16 24" xfId="2787"/>
    <cellStyle name="Normal 2 16 24 2" xfId="24400"/>
    <cellStyle name="Normal 2 16 25" xfId="2788"/>
    <cellStyle name="Normal 2 16 3" xfId="2789"/>
    <cellStyle name="Normal 2 16 3 2" xfId="2790"/>
    <cellStyle name="Normal 2 16 3 3" xfId="2791"/>
    <cellStyle name="Normal 2 16 3 3 2" xfId="24401"/>
    <cellStyle name="Normal 2 16 3 4" xfId="2792"/>
    <cellStyle name="Normal 2 16 3 4 2" xfId="24402"/>
    <cellStyle name="Normal 2 16 3 5" xfId="2793"/>
    <cellStyle name="Normal 2 16 4" xfId="2794"/>
    <cellStyle name="Normal 2 16 4 2" xfId="2795"/>
    <cellStyle name="Normal 2 16 4 3" xfId="2796"/>
    <cellStyle name="Normal 2 16 4 3 2" xfId="24403"/>
    <cellStyle name="Normal 2 16 4 4" xfId="2797"/>
    <cellStyle name="Normal 2 16 4 4 2" xfId="24404"/>
    <cellStyle name="Normal 2 16 4 5" xfId="2798"/>
    <cellStyle name="Normal 2 16 5" xfId="2799"/>
    <cellStyle name="Normal 2 16 5 2" xfId="2800"/>
    <cellStyle name="Normal 2 16 5 3" xfId="2801"/>
    <cellStyle name="Normal 2 16 5 3 2" xfId="24405"/>
    <cellStyle name="Normal 2 16 5 4" xfId="2802"/>
    <cellStyle name="Normal 2 16 5 4 2" xfId="24406"/>
    <cellStyle name="Normal 2 16 5 5" xfId="2803"/>
    <cellStyle name="Normal 2 16 6" xfId="2804"/>
    <cellStyle name="Normal 2 16 6 2" xfId="2805"/>
    <cellStyle name="Normal 2 16 6 2 2" xfId="24407"/>
    <cellStyle name="Normal 2 16 6 3" xfId="2806"/>
    <cellStyle name="Normal 2 16 7" xfId="2807"/>
    <cellStyle name="Normal 2 16 7 2" xfId="24408"/>
    <cellStyle name="Normal 2 16 8" xfId="2808"/>
    <cellStyle name="Normal 2 16 8 2" xfId="24409"/>
    <cellStyle name="Normal 2 16 9" xfId="2809"/>
    <cellStyle name="Normal 2 16 9 2" xfId="24410"/>
    <cellStyle name="Normal 2 17" xfId="2810"/>
    <cellStyle name="Normal 2 17 10" xfId="2811"/>
    <cellStyle name="Normal 2 17 2" xfId="2812"/>
    <cellStyle name="Normal 2 17 2 2" xfId="2813"/>
    <cellStyle name="Normal 2 17 2 2 2" xfId="24411"/>
    <cellStyle name="Normal 2 17 2 3" xfId="2814"/>
    <cellStyle name="Normal 2 17 3" xfId="2815"/>
    <cellStyle name="Normal 2 17 3 2" xfId="2816"/>
    <cellStyle name="Normal 2 17 3 2 2" xfId="24412"/>
    <cellStyle name="Normal 2 17 3 3" xfId="2817"/>
    <cellStyle name="Normal 2 17 4" xfId="2818"/>
    <cellStyle name="Normal 2 17 4 2" xfId="2819"/>
    <cellStyle name="Normal 2 17 4 2 2" xfId="24413"/>
    <cellStyle name="Normal 2 17 4 3" xfId="2820"/>
    <cellStyle name="Normal 2 17 5" xfId="2821"/>
    <cellStyle name="Normal 2 17 5 2" xfId="2822"/>
    <cellStyle name="Normal 2 17 5 2 2" xfId="24414"/>
    <cellStyle name="Normal 2 17 5 3" xfId="2823"/>
    <cellStyle name="Normal 2 17 6" xfId="2824"/>
    <cellStyle name="Normal 2 17 6 2" xfId="2825"/>
    <cellStyle name="Normal 2 17 6 2 2" xfId="24415"/>
    <cellStyle name="Normal 2 17 6 3" xfId="2826"/>
    <cellStyle name="Normal 2 17 7" xfId="2827"/>
    <cellStyle name="Normal 2 17 7 2" xfId="24416"/>
    <cellStyle name="Normal 2 17 8" xfId="2828"/>
    <cellStyle name="Normal 2 17 8 2" xfId="24417"/>
    <cellStyle name="Normal 2 17 9" xfId="2829"/>
    <cellStyle name="Normal 2 17 9 2" xfId="24418"/>
    <cellStyle name="Normal 2 18" xfId="2830"/>
    <cellStyle name="Normal 2 18 10" xfId="2831"/>
    <cellStyle name="Normal 2 18 2" xfId="2832"/>
    <cellStyle name="Normal 2 18 2 2" xfId="2833"/>
    <cellStyle name="Normal 2 18 2 2 2" xfId="24419"/>
    <cellStyle name="Normal 2 18 2 3" xfId="2834"/>
    <cellStyle name="Normal 2 18 3" xfId="2835"/>
    <cellStyle name="Normal 2 18 3 2" xfId="2836"/>
    <cellStyle name="Normal 2 18 3 2 2" xfId="24420"/>
    <cellStyle name="Normal 2 18 3 3" xfId="2837"/>
    <cellStyle name="Normal 2 18 4" xfId="2838"/>
    <cellStyle name="Normal 2 18 4 2" xfId="2839"/>
    <cellStyle name="Normal 2 18 4 2 2" xfId="24421"/>
    <cellStyle name="Normal 2 18 4 3" xfId="2840"/>
    <cellStyle name="Normal 2 18 5" xfId="2841"/>
    <cellStyle name="Normal 2 18 5 2" xfId="2842"/>
    <cellStyle name="Normal 2 18 5 2 2" xfId="24422"/>
    <cellStyle name="Normal 2 18 5 3" xfId="2843"/>
    <cellStyle name="Normal 2 18 6" xfId="2844"/>
    <cellStyle name="Normal 2 18 6 2" xfId="2845"/>
    <cellStyle name="Normal 2 18 6 2 2" xfId="24423"/>
    <cellStyle name="Normal 2 18 6 3" xfId="2846"/>
    <cellStyle name="Normal 2 18 7" xfId="2847"/>
    <cellStyle name="Normal 2 18 7 2" xfId="24424"/>
    <cellStyle name="Normal 2 18 8" xfId="2848"/>
    <cellStyle name="Normal 2 18 8 2" xfId="24425"/>
    <cellStyle name="Normal 2 18 9" xfId="2849"/>
    <cellStyle name="Normal 2 18 9 2" xfId="24426"/>
    <cellStyle name="Normal 2 19" xfId="2850"/>
    <cellStyle name="Normal 2 19 10" xfId="2851"/>
    <cellStyle name="Normal 2 19 2" xfId="2852"/>
    <cellStyle name="Normal 2 19 2 2" xfId="2853"/>
    <cellStyle name="Normal 2 19 2 2 2" xfId="24427"/>
    <cellStyle name="Normal 2 19 2 3" xfId="2854"/>
    <cellStyle name="Normal 2 19 3" xfId="2855"/>
    <cellStyle name="Normal 2 19 3 2" xfId="2856"/>
    <cellStyle name="Normal 2 19 3 2 2" xfId="24428"/>
    <cellStyle name="Normal 2 19 3 3" xfId="2857"/>
    <cellStyle name="Normal 2 19 4" xfId="2858"/>
    <cellStyle name="Normal 2 19 4 2" xfId="2859"/>
    <cellStyle name="Normal 2 19 4 2 2" xfId="24429"/>
    <cellStyle name="Normal 2 19 4 3" xfId="2860"/>
    <cellStyle name="Normal 2 19 5" xfId="2861"/>
    <cellStyle name="Normal 2 19 5 2" xfId="2862"/>
    <cellStyle name="Normal 2 19 5 2 2" xfId="24430"/>
    <cellStyle name="Normal 2 19 5 3" xfId="2863"/>
    <cellStyle name="Normal 2 19 6" xfId="2864"/>
    <cellStyle name="Normal 2 19 6 2" xfId="2865"/>
    <cellStyle name="Normal 2 19 6 2 2" xfId="24431"/>
    <cellStyle name="Normal 2 19 6 3" xfId="2866"/>
    <cellStyle name="Normal 2 19 7" xfId="2867"/>
    <cellStyle name="Normal 2 19 7 2" xfId="24432"/>
    <cellStyle name="Normal 2 19 8" xfId="2868"/>
    <cellStyle name="Normal 2 19 8 2" xfId="24433"/>
    <cellStyle name="Normal 2 19 9" xfId="2869"/>
    <cellStyle name="Normal 2 19 9 2" xfId="24434"/>
    <cellStyle name="Normal 2 2" xfId="2870"/>
    <cellStyle name="Normal 2 2 10" xfId="2871"/>
    <cellStyle name="Normal 2 2 10 10" xfId="2872"/>
    <cellStyle name="Normal 2 2 10 2" xfId="2873"/>
    <cellStyle name="Normal 2 2 10 3" xfId="2874"/>
    <cellStyle name="Normal 2 2 10 4" xfId="2875"/>
    <cellStyle name="Normal 2 2 10 5" xfId="2876"/>
    <cellStyle name="Normal 2 2 10 6" xfId="2877"/>
    <cellStyle name="Normal 2 2 10 7" xfId="2878"/>
    <cellStyle name="Normal 2 2 10 8" xfId="2879"/>
    <cellStyle name="Normal 2 2 10 8 2" xfId="24435"/>
    <cellStyle name="Normal 2 2 10 9" xfId="2880"/>
    <cellStyle name="Normal 2 2 10 9 2" xfId="24436"/>
    <cellStyle name="Normal 2 2 11" xfId="2881"/>
    <cellStyle name="Normal 2 2 11 10" xfId="2882"/>
    <cellStyle name="Normal 2 2 11 2" xfId="2883"/>
    <cellStyle name="Normal 2 2 11 3" xfId="2884"/>
    <cellStyle name="Normal 2 2 11 4" xfId="2885"/>
    <cellStyle name="Normal 2 2 11 5" xfId="2886"/>
    <cellStyle name="Normal 2 2 11 6" xfId="2887"/>
    <cellStyle name="Normal 2 2 11 7" xfId="2888"/>
    <cellStyle name="Normal 2 2 11 8" xfId="2889"/>
    <cellStyle name="Normal 2 2 11 8 2" xfId="24437"/>
    <cellStyle name="Normal 2 2 11 9" xfId="2890"/>
    <cellStyle name="Normal 2 2 11 9 2" xfId="24438"/>
    <cellStyle name="Normal 2 2 12" xfId="2891"/>
    <cellStyle name="Normal 2 2 12 10" xfId="2892"/>
    <cellStyle name="Normal 2 2 12 2" xfId="2893"/>
    <cellStyle name="Normal 2 2 12 3" xfId="2894"/>
    <cellStyle name="Normal 2 2 12 4" xfId="2895"/>
    <cellStyle name="Normal 2 2 12 5" xfId="2896"/>
    <cellStyle name="Normal 2 2 12 6" xfId="2897"/>
    <cellStyle name="Normal 2 2 12 7" xfId="2898"/>
    <cellStyle name="Normal 2 2 12 8" xfId="2899"/>
    <cellStyle name="Normal 2 2 12 8 2" xfId="24439"/>
    <cellStyle name="Normal 2 2 12 9" xfId="2900"/>
    <cellStyle name="Normal 2 2 12 9 2" xfId="24440"/>
    <cellStyle name="Normal 2 2 13" xfId="2901"/>
    <cellStyle name="Normal 2 2 13 2" xfId="2902"/>
    <cellStyle name="Normal 2 2 13 2 2" xfId="2903"/>
    <cellStyle name="Normal 2 2 13 2 2 2" xfId="24442"/>
    <cellStyle name="Normal 2 2 13 2 3" xfId="24441"/>
    <cellStyle name="Normal 2 2 13 3" xfId="2904"/>
    <cellStyle name="Normal 2 2 13 3 2" xfId="24443"/>
    <cellStyle name="Normal 2 2 13 4" xfId="2905"/>
    <cellStyle name="Normal 2 2 13 5" xfId="2906"/>
    <cellStyle name="Normal 2 2 13 5 2" xfId="24444"/>
    <cellStyle name="Normal 2 2 13 6" xfId="2907"/>
    <cellStyle name="Normal 2 2 13 6 2" xfId="24445"/>
    <cellStyle name="Normal 2 2 13 7" xfId="2908"/>
    <cellStyle name="Normal 2 2 14" xfId="2909"/>
    <cellStyle name="Normal 2 2 14 2" xfId="2910"/>
    <cellStyle name="Normal 2 2 14 2 2" xfId="2911"/>
    <cellStyle name="Normal 2 2 14 2 2 2" xfId="24446"/>
    <cellStyle name="Normal 2 2 14 2 3" xfId="2912"/>
    <cellStyle name="Normal 2 2 14 2 4" xfId="2913"/>
    <cellStyle name="Normal 2 2 14 3" xfId="2914"/>
    <cellStyle name="Normal 2 2 14 3 2" xfId="2915"/>
    <cellStyle name="Normal 2 2 14 3 3" xfId="2916"/>
    <cellStyle name="Normal 2 2 14 4" xfId="2917"/>
    <cellStyle name="Normal 2 2 14 5" xfId="2918"/>
    <cellStyle name="Normal 2 2 14 5 2" xfId="24447"/>
    <cellStyle name="Normal 2 2 14 6" xfId="2919"/>
    <cellStyle name="Normal 2 2 14 6 2" xfId="24448"/>
    <cellStyle name="Normal 2 2 14 7" xfId="2920"/>
    <cellStyle name="Normal 2 2 15" xfId="2921"/>
    <cellStyle name="Normal 2 2 15 2" xfId="2922"/>
    <cellStyle name="Normal 2 2 15 3" xfId="2923"/>
    <cellStyle name="Normal 2 2 15 3 2" xfId="24449"/>
    <cellStyle name="Normal 2 2 15 4" xfId="2924"/>
    <cellStyle name="Normal 2 2 15 4 2" xfId="24450"/>
    <cellStyle name="Normal 2 2 15 5" xfId="2925"/>
    <cellStyle name="Normal 2 2 15 5 2" xfId="24451"/>
    <cellStyle name="Normal 2 2 15 6" xfId="2926"/>
    <cellStyle name="Normal 2 2 15 7" xfId="2927"/>
    <cellStyle name="Normal 2 2 16" xfId="2928"/>
    <cellStyle name="Normal 2 2 16 2" xfId="2929"/>
    <cellStyle name="Normal 2 2 16 3" xfId="2930"/>
    <cellStyle name="Normal 2 2 16 3 2" xfId="24452"/>
    <cellStyle name="Normal 2 2 16 4" xfId="2931"/>
    <cellStyle name="Normal 2 2 16 5" xfId="2932"/>
    <cellStyle name="Normal 2 2 17" xfId="2933"/>
    <cellStyle name="Normal 2 2 17 2" xfId="2934"/>
    <cellStyle name="Normal 2 2 17 2 2" xfId="2935"/>
    <cellStyle name="Normal 2 2 17 2 2 2" xfId="24454"/>
    <cellStyle name="Normal 2 2 17 2 3" xfId="2936"/>
    <cellStyle name="Normal 2 2 17 2 3 2" xfId="24455"/>
    <cellStyle name="Normal 2 2 17 2 4" xfId="2937"/>
    <cellStyle name="Normal 2 2 17 2 5" xfId="2938"/>
    <cellStyle name="Normal 2 2 17 3" xfId="2939"/>
    <cellStyle name="Normal 2 2 17 3 2" xfId="2940"/>
    <cellStyle name="Normal 2 2 17 3 2 2" xfId="24456"/>
    <cellStyle name="Normal 2 2 17 3 3" xfId="2941"/>
    <cellStyle name="Normal 2 2 17 3 4" xfId="2942"/>
    <cellStyle name="Normal 2 2 17 4" xfId="2943"/>
    <cellStyle name="Normal 2 2 17 4 2" xfId="2944"/>
    <cellStyle name="Normal 2 2 17 5" xfId="2945"/>
    <cellStyle name="Normal 2 2 17 5 2" xfId="2946"/>
    <cellStyle name="Normal 2 2 17 6" xfId="2947"/>
    <cellStyle name="Normal 2 2 17 7" xfId="2948"/>
    <cellStyle name="Normal 2 2 17 7 2" xfId="24457"/>
    <cellStyle name="Normal 2 2 17 8" xfId="24453"/>
    <cellStyle name="Normal 2 2 18" xfId="2949"/>
    <cellStyle name="Normal 2 2 18 2" xfId="2950"/>
    <cellStyle name="Normal 2 2 18 2 2" xfId="2951"/>
    <cellStyle name="Normal 2 2 18 2 2 2" xfId="24459"/>
    <cellStyle name="Normal 2 2 18 2 3" xfId="2952"/>
    <cellStyle name="Normal 2 2 18 3" xfId="2953"/>
    <cellStyle name="Normal 2 2 18 3 2" xfId="24460"/>
    <cellStyle name="Normal 2 2 18 4" xfId="2954"/>
    <cellStyle name="Normal 2 2 18 5" xfId="2955"/>
    <cellStyle name="Normal 2 2 18 5 2" xfId="24458"/>
    <cellStyle name="Normal 2 2 19" xfId="2956"/>
    <cellStyle name="Normal 2 2 19 2" xfId="2957"/>
    <cellStyle name="Normal 2 2 19 2 2" xfId="2958"/>
    <cellStyle name="Normal 2 2 19 3" xfId="2959"/>
    <cellStyle name="Normal 2 2 19 3 2" xfId="24461"/>
    <cellStyle name="Normal 2 2 19 4" xfId="2960"/>
    <cellStyle name="Normal 2 2 19 4 2" xfId="24462"/>
    <cellStyle name="Normal 2 2 19 5" xfId="2961"/>
    <cellStyle name="Normal 2 2 2" xfId="2962"/>
    <cellStyle name="Normal 2 2 2 10" xfId="2963"/>
    <cellStyle name="Normal 2 2 2 10 10" xfId="2964"/>
    <cellStyle name="Normal 2 2 2 10 10 2" xfId="2965"/>
    <cellStyle name="Normal 2 2 2 10 11" xfId="2966"/>
    <cellStyle name="Normal 2 2 2 10 12" xfId="2967"/>
    <cellStyle name="Normal 2 2 2 10 2" xfId="3"/>
    <cellStyle name="Normal 2 2 2 10 2 2" xfId="2968"/>
    <cellStyle name="Normal 2 2 2 10 2 2 2" xfId="2969"/>
    <cellStyle name="Normal 2 2 2 10 2 2 2 2" xfId="2970"/>
    <cellStyle name="Normal 2 2 2 10 2 2 2 3" xfId="2971"/>
    <cellStyle name="Normal 2 2 2 10 2 2 2 3 2" xfId="24465"/>
    <cellStyle name="Normal 2 2 2 10 2 2 2 4" xfId="24464"/>
    <cellStyle name="Normal 2 2 2 10 2 2 3" xfId="2972"/>
    <cellStyle name="Normal 2 2 2 10 2 3" xfId="2973"/>
    <cellStyle name="Normal 2 2 2 10 2 4" xfId="2974"/>
    <cellStyle name="Normal 2 2 2 10 2 4 2" xfId="2975"/>
    <cellStyle name="Normal 2 2 2 10 2 4 2 2" xfId="2976"/>
    <cellStyle name="Normal 2 2 2 10 2 4 2 2 2" xfId="24467"/>
    <cellStyle name="Normal 2 2 2 10 2 4 2 3" xfId="24466"/>
    <cellStyle name="Normal 2 2 2 10 2 5" xfId="2977"/>
    <cellStyle name="Normal 2 2 2 10 2 5 2" xfId="2978"/>
    <cellStyle name="Normal 2 2 2 10 2 5 2 2" xfId="24469"/>
    <cellStyle name="Normal 2 2 2 10 2 5 3" xfId="24468"/>
    <cellStyle name="Normal 2 2 2 10 2 6" xfId="2979"/>
    <cellStyle name="Normal 2 2 2 10 2 6 2" xfId="24470"/>
    <cellStyle name="Normal 2 2 2 10 2 7" xfId="2980"/>
    <cellStyle name="Normal 2 2 2 10 3" xfId="2981"/>
    <cellStyle name="Normal 2 2 2 10 3 2" xfId="2982"/>
    <cellStyle name="Normal 2 2 2 10 3 2 2" xfId="24471"/>
    <cellStyle name="Normal 2 2 2 10 3 3" xfId="2983"/>
    <cellStyle name="Normal 2 2 2 10 4" xfId="2984"/>
    <cellStyle name="Normal 2 2 2 10 4 2" xfId="2985"/>
    <cellStyle name="Normal 2 2 2 10 4 2 2" xfId="24472"/>
    <cellStyle name="Normal 2 2 2 10 4 3" xfId="2986"/>
    <cellStyle name="Normal 2 2 2 10 5" xfId="2987"/>
    <cellStyle name="Normal 2 2 2 10 5 2" xfId="2988"/>
    <cellStyle name="Normal 2 2 2 10 5 2 2" xfId="2989"/>
    <cellStyle name="Normal 2 2 2 10 5 2 2 2" xfId="2990"/>
    <cellStyle name="Normal 2 2 2 10 5 2 2 2 2" xfId="24474"/>
    <cellStyle name="Normal 2 2 2 10 5 2 2 3" xfId="24473"/>
    <cellStyle name="Normal 2 2 2 10 5 3" xfId="2991"/>
    <cellStyle name="Normal 2 2 2 10 5 3 2" xfId="2992"/>
    <cellStyle name="Normal 2 2 2 10 5 3 2 2" xfId="24476"/>
    <cellStyle name="Normal 2 2 2 10 5 3 3" xfId="24475"/>
    <cellStyle name="Normal 2 2 2 10 5 4" xfId="2993"/>
    <cellStyle name="Normal 2 2 2 10 5 4 2" xfId="2994"/>
    <cellStyle name="Normal 2 2 2 10 5 4 2 2" xfId="24478"/>
    <cellStyle name="Normal 2 2 2 10 5 4 3" xfId="24477"/>
    <cellStyle name="Normal 2 2 2 10 5 5" xfId="2995"/>
    <cellStyle name="Normal 2 2 2 10 5 5 2" xfId="24479"/>
    <cellStyle name="Normal 2 2 2 10 5 6" xfId="2996"/>
    <cellStyle name="Normal 2 2 2 10 6" xfId="2997"/>
    <cellStyle name="Normal 2 2 2 10 6 2" xfId="2998"/>
    <cellStyle name="Normal 2 2 2 10 6 3" xfId="2999"/>
    <cellStyle name="Normal 2 2 2 10 6 3 2" xfId="24480"/>
    <cellStyle name="Normal 2 2 2 10 6 4" xfId="3000"/>
    <cellStyle name="Normal 2 2 2 10 6 4 2" xfId="24481"/>
    <cellStyle name="Normal 2 2 2 10 6 5" xfId="3001"/>
    <cellStyle name="Normal 2 2 2 10 7" xfId="3002"/>
    <cellStyle name="Normal 2 2 2 10 8" xfId="3003"/>
    <cellStyle name="Normal 2 2 2 10 8 2" xfId="24482"/>
    <cellStyle name="Normal 2 2 2 10 9" xfId="3004"/>
    <cellStyle name="Normal 2 2 2 10 9 2" xfId="3005"/>
    <cellStyle name="Normal 2 2 2 11" xfId="3006"/>
    <cellStyle name="Normal 2 2 2 11 10" xfId="3007"/>
    <cellStyle name="Normal 2 2 2 11 2" xfId="3008"/>
    <cellStyle name="Normal 2 2 2 11 2 2" xfId="3009"/>
    <cellStyle name="Normal 2 2 2 11 2 2 2" xfId="3010"/>
    <cellStyle name="Normal 2 2 2 11 2 2 2 2" xfId="3011"/>
    <cellStyle name="Normal 2 2 2 11 2 2 2 3" xfId="3012"/>
    <cellStyle name="Normal 2 2 2 11 2 2 2 3 2" xfId="24484"/>
    <cellStyle name="Normal 2 2 2 11 2 2 2 4" xfId="24483"/>
    <cellStyle name="Normal 2 2 2 11 2 2 3" xfId="3013"/>
    <cellStyle name="Normal 2 2 2 11 2 3" xfId="3014"/>
    <cellStyle name="Normal 2 2 2 11 2 4" xfId="3015"/>
    <cellStyle name="Normal 2 2 2 11 2 4 2" xfId="3016"/>
    <cellStyle name="Normal 2 2 2 11 2 4 2 2" xfId="3017"/>
    <cellStyle name="Normal 2 2 2 11 2 4 2 2 2" xfId="24486"/>
    <cellStyle name="Normal 2 2 2 11 2 4 2 3" xfId="24485"/>
    <cellStyle name="Normal 2 2 2 11 2 5" xfId="3018"/>
    <cellStyle name="Normal 2 2 2 11 2 5 2" xfId="3019"/>
    <cellStyle name="Normal 2 2 2 11 2 5 2 2" xfId="24488"/>
    <cellStyle name="Normal 2 2 2 11 2 5 3" xfId="24487"/>
    <cellStyle name="Normal 2 2 2 11 2 6" xfId="3020"/>
    <cellStyle name="Normal 2 2 2 11 2 6 2" xfId="24489"/>
    <cellStyle name="Normal 2 2 2 11 2 7" xfId="3021"/>
    <cellStyle name="Normal 2 2 2 11 3" xfId="3022"/>
    <cellStyle name="Normal 2 2 2 11 3 2" xfId="3023"/>
    <cellStyle name="Normal 2 2 2 11 3 2 2" xfId="24490"/>
    <cellStyle name="Normal 2 2 2 11 3 3" xfId="3024"/>
    <cellStyle name="Normal 2 2 2 11 4" xfId="3025"/>
    <cellStyle name="Normal 2 2 2 11 4 2" xfId="3026"/>
    <cellStyle name="Normal 2 2 2 11 4 2 2" xfId="24491"/>
    <cellStyle name="Normal 2 2 2 11 4 3" xfId="3027"/>
    <cellStyle name="Normal 2 2 2 11 5" xfId="3028"/>
    <cellStyle name="Normal 2 2 2 11 5 2" xfId="3029"/>
    <cellStyle name="Normal 2 2 2 11 5 2 2" xfId="3030"/>
    <cellStyle name="Normal 2 2 2 11 5 2 2 2" xfId="3031"/>
    <cellStyle name="Normal 2 2 2 11 5 2 2 2 2" xfId="24493"/>
    <cellStyle name="Normal 2 2 2 11 5 2 2 3" xfId="24492"/>
    <cellStyle name="Normal 2 2 2 11 5 3" xfId="3032"/>
    <cellStyle name="Normal 2 2 2 11 5 3 2" xfId="3033"/>
    <cellStyle name="Normal 2 2 2 11 5 3 2 2" xfId="24495"/>
    <cellStyle name="Normal 2 2 2 11 5 3 3" xfId="24494"/>
    <cellStyle name="Normal 2 2 2 11 5 4" xfId="3034"/>
    <cellStyle name="Normal 2 2 2 11 5 4 2" xfId="3035"/>
    <cellStyle name="Normal 2 2 2 11 5 4 2 2" xfId="24497"/>
    <cellStyle name="Normal 2 2 2 11 5 4 3" xfId="24496"/>
    <cellStyle name="Normal 2 2 2 11 5 5" xfId="3036"/>
    <cellStyle name="Normal 2 2 2 11 5 5 2" xfId="24498"/>
    <cellStyle name="Normal 2 2 2 11 5 6" xfId="3037"/>
    <cellStyle name="Normal 2 2 2 11 6" xfId="3038"/>
    <cellStyle name="Normal 2 2 2 11 6 2" xfId="3039"/>
    <cellStyle name="Normal 2 2 2 11 6 3" xfId="3040"/>
    <cellStyle name="Normal 2 2 2 11 6 3 2" xfId="24499"/>
    <cellStyle name="Normal 2 2 2 11 6 4" xfId="3041"/>
    <cellStyle name="Normal 2 2 2 11 6 4 2" xfId="24500"/>
    <cellStyle name="Normal 2 2 2 11 6 5" xfId="3042"/>
    <cellStyle name="Normal 2 2 2 11 7" xfId="3043"/>
    <cellStyle name="Normal 2 2 2 11 8" xfId="3044"/>
    <cellStyle name="Normal 2 2 2 11 8 2" xfId="24501"/>
    <cellStyle name="Normal 2 2 2 11 9" xfId="3045"/>
    <cellStyle name="Normal 2 2 2 11 9 2" xfId="24502"/>
    <cellStyle name="Normal 2 2 2 12" xfId="3046"/>
    <cellStyle name="Normal 2 2 2 12 10" xfId="3047"/>
    <cellStyle name="Normal 2 2 2 12 10 2" xfId="3048"/>
    <cellStyle name="Normal 2 2 2 12 11" xfId="3049"/>
    <cellStyle name="Normal 2 2 2 12 12" xfId="3050"/>
    <cellStyle name="Normal 2 2 2 12 2" xfId="3051"/>
    <cellStyle name="Normal 2 2 2 12 2 2" xfId="3052"/>
    <cellStyle name="Normal 2 2 2 12 2 2 2" xfId="3053"/>
    <cellStyle name="Normal 2 2 2 12 2 2 2 2" xfId="3054"/>
    <cellStyle name="Normal 2 2 2 12 2 2 2 3" xfId="3055"/>
    <cellStyle name="Normal 2 2 2 12 2 2 2 3 2" xfId="24504"/>
    <cellStyle name="Normal 2 2 2 12 2 2 2 4" xfId="24503"/>
    <cellStyle name="Normal 2 2 2 12 2 2 3" xfId="3056"/>
    <cellStyle name="Normal 2 2 2 12 2 3" xfId="3057"/>
    <cellStyle name="Normal 2 2 2 12 2 4" xfId="3058"/>
    <cellStyle name="Normal 2 2 2 12 2 4 2" xfId="3059"/>
    <cellStyle name="Normal 2 2 2 12 2 4 2 2" xfId="3060"/>
    <cellStyle name="Normal 2 2 2 12 2 4 2 2 2" xfId="24506"/>
    <cellStyle name="Normal 2 2 2 12 2 4 2 3" xfId="24505"/>
    <cellStyle name="Normal 2 2 2 12 2 5" xfId="3061"/>
    <cellStyle name="Normal 2 2 2 12 2 5 2" xfId="3062"/>
    <cellStyle name="Normal 2 2 2 12 2 5 2 2" xfId="24508"/>
    <cellStyle name="Normal 2 2 2 12 2 5 3" xfId="24507"/>
    <cellStyle name="Normal 2 2 2 12 2 6" xfId="3063"/>
    <cellStyle name="Normal 2 2 2 12 2 6 2" xfId="24509"/>
    <cellStyle name="Normal 2 2 2 12 2 7" xfId="3064"/>
    <cellStyle name="Normal 2 2 2 12 3" xfId="3065"/>
    <cellStyle name="Normal 2 2 2 12 3 2" xfId="3066"/>
    <cellStyle name="Normal 2 2 2 12 3 2 2" xfId="24510"/>
    <cellStyle name="Normal 2 2 2 12 3 3" xfId="3067"/>
    <cellStyle name="Normal 2 2 2 12 4" xfId="3068"/>
    <cellStyle name="Normal 2 2 2 12 4 2" xfId="3069"/>
    <cellStyle name="Normal 2 2 2 12 4 2 2" xfId="24511"/>
    <cellStyle name="Normal 2 2 2 12 4 3" xfId="3070"/>
    <cellStyle name="Normal 2 2 2 12 5" xfId="3071"/>
    <cellStyle name="Normal 2 2 2 12 5 2" xfId="3072"/>
    <cellStyle name="Normal 2 2 2 12 5 2 2" xfId="3073"/>
    <cellStyle name="Normal 2 2 2 12 5 2 2 2" xfId="3074"/>
    <cellStyle name="Normal 2 2 2 12 5 2 2 2 2" xfId="24513"/>
    <cellStyle name="Normal 2 2 2 12 5 2 2 3" xfId="24512"/>
    <cellStyle name="Normal 2 2 2 12 5 3" xfId="3075"/>
    <cellStyle name="Normal 2 2 2 12 5 3 2" xfId="3076"/>
    <cellStyle name="Normal 2 2 2 12 5 3 2 2" xfId="24515"/>
    <cellStyle name="Normal 2 2 2 12 5 3 3" xfId="24514"/>
    <cellStyle name="Normal 2 2 2 12 5 4" xfId="3077"/>
    <cellStyle name="Normal 2 2 2 12 5 4 2" xfId="3078"/>
    <cellStyle name="Normal 2 2 2 12 5 4 2 2" xfId="24517"/>
    <cellStyle name="Normal 2 2 2 12 5 4 3" xfId="24516"/>
    <cellStyle name="Normal 2 2 2 12 5 5" xfId="3079"/>
    <cellStyle name="Normal 2 2 2 12 5 5 2" xfId="24518"/>
    <cellStyle name="Normal 2 2 2 12 5 6" xfId="3080"/>
    <cellStyle name="Normal 2 2 2 12 6" xfId="3081"/>
    <cellStyle name="Normal 2 2 2 12 6 2" xfId="3082"/>
    <cellStyle name="Normal 2 2 2 12 6 3" xfId="3083"/>
    <cellStyle name="Normal 2 2 2 12 6 3 2" xfId="24519"/>
    <cellStyle name="Normal 2 2 2 12 6 4" xfId="3084"/>
    <cellStyle name="Normal 2 2 2 12 6 4 2" xfId="24520"/>
    <cellStyle name="Normal 2 2 2 12 6 5" xfId="3085"/>
    <cellStyle name="Normal 2 2 2 12 7" xfId="3086"/>
    <cellStyle name="Normal 2 2 2 12 8" xfId="3087"/>
    <cellStyle name="Normal 2 2 2 12 8 2" xfId="24521"/>
    <cellStyle name="Normal 2 2 2 12 9" xfId="3088"/>
    <cellStyle name="Normal 2 2 2 12 9 2" xfId="3089"/>
    <cellStyle name="Normal 2 2 2 13" xfId="3090"/>
    <cellStyle name="Normal 2 2 2 13 2" xfId="3091"/>
    <cellStyle name="Normal 2 2 2 13 2 2" xfId="3092"/>
    <cellStyle name="Normal 2 2 2 13 2 2 2" xfId="24522"/>
    <cellStyle name="Normal 2 2 2 13 2 3" xfId="3093"/>
    <cellStyle name="Normal 2 2 2 13 2 3 2" xfId="24523"/>
    <cellStyle name="Normal 2 2 2 13 2 4" xfId="3094"/>
    <cellStyle name="Normal 2 2 2 13 3" xfId="3095"/>
    <cellStyle name="Normal 2 2 2 13 3 2" xfId="3096"/>
    <cellStyle name="Normal 2 2 2 13 3 2 2" xfId="24524"/>
    <cellStyle name="Normal 2 2 2 13 3 3" xfId="3097"/>
    <cellStyle name="Normal 2 2 2 13 4" xfId="3098"/>
    <cellStyle name="Normal 2 2 2 13 4 2" xfId="24525"/>
    <cellStyle name="Normal 2 2 2 13 5" xfId="3099"/>
    <cellStyle name="Normal 2 2 2 13 5 2" xfId="3100"/>
    <cellStyle name="Normal 2 2 2 13 5 2 2" xfId="24526"/>
    <cellStyle name="Normal 2 2 2 13 5 3" xfId="3101"/>
    <cellStyle name="Normal 2 2 2 13 5 4" xfId="3102"/>
    <cellStyle name="Normal 2 2 2 13 6" xfId="3103"/>
    <cellStyle name="Normal 2 2 2 13 6 2" xfId="3104"/>
    <cellStyle name="Normal 2 2 2 13 6 2 2" xfId="24527"/>
    <cellStyle name="Normal 2 2 2 13 6 3" xfId="3105"/>
    <cellStyle name="Normal 2 2 2 13 6 4" xfId="3106"/>
    <cellStyle name="Normal 2 2 2 13 7" xfId="3107"/>
    <cellStyle name="Normal 2 2 2 13 8" xfId="3108"/>
    <cellStyle name="Normal 2 2 2 14" xfId="3109"/>
    <cellStyle name="Normal 2 2 2 14 2" xfId="3110"/>
    <cellStyle name="Normal 2 2 2 14 2 2" xfId="3111"/>
    <cellStyle name="Normal 2 2 2 14 2 2 2" xfId="24528"/>
    <cellStyle name="Normal 2 2 2 14 2 3" xfId="3112"/>
    <cellStyle name="Normal 2 2 2 14 2 3 2" xfId="3113"/>
    <cellStyle name="Normal 2 2 2 14 2 4" xfId="3114"/>
    <cellStyle name="Normal 2 2 2 14 3" xfId="3115"/>
    <cellStyle name="Normal 2 2 2 14 3 2" xfId="3116"/>
    <cellStyle name="Normal 2 2 2 14 3 2 2" xfId="3117"/>
    <cellStyle name="Normal 2 2 2 14 3 3" xfId="3118"/>
    <cellStyle name="Normal 2 2 2 14 3 3 2" xfId="24529"/>
    <cellStyle name="Normal 2 2 2 14 3 4" xfId="3119"/>
    <cellStyle name="Normal 2 2 2 14 3 5" xfId="3120"/>
    <cellStyle name="Normal 2 2 2 14 3 6" xfId="3121"/>
    <cellStyle name="Normal 2 2 2 14 4" xfId="3122"/>
    <cellStyle name="Normal 2 2 2 14 4 2" xfId="24530"/>
    <cellStyle name="Normal 2 2 2 14 5" xfId="3123"/>
    <cellStyle name="Normal 2 2 2 15" xfId="3124"/>
    <cellStyle name="Normal 2 2 2 15 2" xfId="3125"/>
    <cellStyle name="Normal 2 2 2 15 2 2" xfId="3126"/>
    <cellStyle name="Normal 2 2 2 15 2 2 2" xfId="3127"/>
    <cellStyle name="Normal 2 2 2 15 2 2 2 2" xfId="3128"/>
    <cellStyle name="Normal 2 2 2 15 2 2 3" xfId="3129"/>
    <cellStyle name="Normal 2 2 2 15 2 3" xfId="3130"/>
    <cellStyle name="Normal 2 2 2 15 2 4" xfId="3131"/>
    <cellStyle name="Normal 2 2 2 15 2 5" xfId="3132"/>
    <cellStyle name="Normal 2 2 2 15 3" xfId="3133"/>
    <cellStyle name="Normal 2 2 2 15 3 2" xfId="24531"/>
    <cellStyle name="Normal 2 2 2 15 4" xfId="3134"/>
    <cellStyle name="Normal 2 2 2 15 4 2" xfId="3135"/>
    <cellStyle name="Normal 2 2 2 15 5" xfId="3136"/>
    <cellStyle name="Normal 2 2 2 16" xfId="3137"/>
    <cellStyle name="Normal 2 2 2 16 2" xfId="3138"/>
    <cellStyle name="Normal 2 2 2 16 2 2" xfId="3139"/>
    <cellStyle name="Normal 2 2 2 16 2 2 2" xfId="24533"/>
    <cellStyle name="Normal 2 2 2 16 2 3" xfId="24532"/>
    <cellStyle name="Normal 2 2 2 16 3" xfId="3140"/>
    <cellStyle name="Normal 2 2 2 16 3 2" xfId="24534"/>
    <cellStyle name="Normal 2 2 2 16 4" xfId="3141"/>
    <cellStyle name="Normal 2 2 2 16 5" xfId="3142"/>
    <cellStyle name="Normal 2 2 2 17" xfId="3143"/>
    <cellStyle name="Normal 2 2 2 17 2" xfId="3144"/>
    <cellStyle name="Normal 2 2 2 17 2 2" xfId="3145"/>
    <cellStyle name="Normal 2 2 2 17 2 2 2" xfId="24536"/>
    <cellStyle name="Normal 2 2 2 17 2 3" xfId="24535"/>
    <cellStyle name="Normal 2 2 2 17 3" xfId="3146"/>
    <cellStyle name="Normal 2 2 2 17 3 2" xfId="24537"/>
    <cellStyle name="Normal 2 2 2 17 4" xfId="3147"/>
    <cellStyle name="Normal 2 2 2 17 4 2" xfId="3148"/>
    <cellStyle name="Normal 2 2 2 17 5" xfId="3149"/>
    <cellStyle name="Normal 2 2 2 18" xfId="3150"/>
    <cellStyle name="Normal 2 2 2 18 2" xfId="3151"/>
    <cellStyle name="Normal 2 2 2 18 2 2" xfId="3152"/>
    <cellStyle name="Normal 2 2 2 18 2 2 2" xfId="24539"/>
    <cellStyle name="Normal 2 2 2 18 2 3" xfId="24538"/>
    <cellStyle name="Normal 2 2 2 18 3" xfId="3153"/>
    <cellStyle name="Normal 2 2 2 18 3 2" xfId="24540"/>
    <cellStyle name="Normal 2 2 2 18 4" xfId="3154"/>
    <cellStyle name="Normal 2 2 2 19" xfId="3155"/>
    <cellStyle name="Normal 2 2 2 19 2" xfId="3156"/>
    <cellStyle name="Normal 2 2 2 19 2 2" xfId="24542"/>
    <cellStyle name="Normal 2 2 2 19 3" xfId="24541"/>
    <cellStyle name="Normal 2 2 2 2" xfId="3157"/>
    <cellStyle name="Normal 2 2 2 2 10" xfId="3158"/>
    <cellStyle name="Normal 2 2 2 2 10 2" xfId="3159"/>
    <cellStyle name="Normal 2 2 2 2 10 2 2" xfId="24543"/>
    <cellStyle name="Normal 2 2 2 2 10 3" xfId="3160"/>
    <cellStyle name="Normal 2 2 2 2 11" xfId="3161"/>
    <cellStyle name="Normal 2 2 2 2 11 2" xfId="3162"/>
    <cellStyle name="Normal 2 2 2 2 11 2 2" xfId="24544"/>
    <cellStyle name="Normal 2 2 2 2 11 3" xfId="3163"/>
    <cellStyle name="Normal 2 2 2 2 11 3 2" xfId="24545"/>
    <cellStyle name="Normal 2 2 2 2 11 4" xfId="3164"/>
    <cellStyle name="Normal 2 2 2 2 12" xfId="3165"/>
    <cellStyle name="Normal 2 2 2 2 12 2" xfId="3166"/>
    <cellStyle name="Normal 2 2 2 2 12 2 2" xfId="24546"/>
    <cellStyle name="Normal 2 2 2 2 12 3" xfId="3167"/>
    <cellStyle name="Normal 2 2 2 2 13" xfId="3168"/>
    <cellStyle name="Normal 2 2 2 2 13 2" xfId="3169"/>
    <cellStyle name="Normal 2 2 2 2 13 2 2" xfId="24547"/>
    <cellStyle name="Normal 2 2 2 2 13 3" xfId="3170"/>
    <cellStyle name="Normal 2 2 2 2 14" xfId="3171"/>
    <cellStyle name="Normal 2 2 2 2 15" xfId="3172"/>
    <cellStyle name="Normal 2 2 2 2 15 2" xfId="3173"/>
    <cellStyle name="Normal 2 2 2 2 15 2 2" xfId="24549"/>
    <cellStyle name="Normal 2 2 2 2 15 3" xfId="3174"/>
    <cellStyle name="Normal 2 2 2 2 15 3 2" xfId="24550"/>
    <cellStyle name="Normal 2 2 2 2 15 4" xfId="24548"/>
    <cellStyle name="Normal 2 2 2 2 16" xfId="3175"/>
    <cellStyle name="Normal 2 2 2 2 16 2" xfId="24551"/>
    <cellStyle name="Normal 2 2 2 2 17" xfId="3176"/>
    <cellStyle name="Normal 2 2 2 2 2" xfId="3177"/>
    <cellStyle name="Normal 2 2 2 2 2 10" xfId="3178"/>
    <cellStyle name="Normal 2 2 2 2 2 10 2" xfId="3179"/>
    <cellStyle name="Normal 2 2 2 2 2 10 2 2" xfId="3180"/>
    <cellStyle name="Normal 2 2 2 2 2 10 2 2 2" xfId="24554"/>
    <cellStyle name="Normal 2 2 2 2 2 10 2 3" xfId="24553"/>
    <cellStyle name="Normal 2 2 2 2 2 10 3" xfId="3181"/>
    <cellStyle name="Normal 2 2 2 2 2 10 3 2" xfId="24555"/>
    <cellStyle name="Normal 2 2 2 2 2 10 4" xfId="24552"/>
    <cellStyle name="Normal 2 2 2 2 2 11" xfId="3182"/>
    <cellStyle name="Normal 2 2 2 2 2 11 2" xfId="3183"/>
    <cellStyle name="Normal 2 2 2 2 2 11 2 2" xfId="24557"/>
    <cellStyle name="Normal 2 2 2 2 2 11 3" xfId="24556"/>
    <cellStyle name="Normal 2 2 2 2 2 12" xfId="3184"/>
    <cellStyle name="Normal 2 2 2 2 2 12 2" xfId="3185"/>
    <cellStyle name="Normal 2 2 2 2 2 12 2 2" xfId="24559"/>
    <cellStyle name="Normal 2 2 2 2 2 12 3" xfId="24558"/>
    <cellStyle name="Normal 2 2 2 2 2 13" xfId="3186"/>
    <cellStyle name="Normal 2 2 2 2 2 13 2" xfId="3187"/>
    <cellStyle name="Normal 2 2 2 2 2 13 2 2" xfId="24561"/>
    <cellStyle name="Normal 2 2 2 2 2 13 3" xfId="24560"/>
    <cellStyle name="Normal 2 2 2 2 2 14" xfId="3188"/>
    <cellStyle name="Normal 2 2 2 2 2 15" xfId="3189"/>
    <cellStyle name="Normal 2 2 2 2 2 15 2" xfId="3190"/>
    <cellStyle name="Normal 2 2 2 2 2 15 3" xfId="3191"/>
    <cellStyle name="Normal 2 2 2 2 2 15 3 2" xfId="24562"/>
    <cellStyle name="Normal 2 2 2 2 2 16" xfId="3192"/>
    <cellStyle name="Normal 2 2 2 2 2 16 2" xfId="24563"/>
    <cellStyle name="Normal 2 2 2 2 2 17" xfId="3193"/>
    <cellStyle name="Normal 2 2 2 2 2 17 2" xfId="24564"/>
    <cellStyle name="Normal 2 2 2 2 2 18" xfId="3194"/>
    <cellStyle name="Normal 2 2 2 2 2 2" xfId="3195"/>
    <cellStyle name="Normal 2 2 2 2 2 2 10" xfId="3196"/>
    <cellStyle name="Normal 2 2 2 2 2 2 10 2" xfId="3197"/>
    <cellStyle name="Normal 2 2 2 2 2 2 10 2 2" xfId="24565"/>
    <cellStyle name="Normal 2 2 2 2 2 2 10 3" xfId="3198"/>
    <cellStyle name="Normal 2 2 2 2 2 2 11" xfId="3199"/>
    <cellStyle name="Normal 2 2 2 2 2 2 11 2" xfId="3200"/>
    <cellStyle name="Normal 2 2 2 2 2 2 11 2 2" xfId="24566"/>
    <cellStyle name="Normal 2 2 2 2 2 2 11 3" xfId="3201"/>
    <cellStyle name="Normal 2 2 2 2 2 2 12" xfId="3202"/>
    <cellStyle name="Normal 2 2 2 2 2 2 12 2" xfId="3203"/>
    <cellStyle name="Normal 2 2 2 2 2 2 12 2 2" xfId="24567"/>
    <cellStyle name="Normal 2 2 2 2 2 2 12 3" xfId="3204"/>
    <cellStyle name="Normal 2 2 2 2 2 2 13" xfId="3205"/>
    <cellStyle name="Normal 2 2 2 2 2 2 13 2" xfId="3206"/>
    <cellStyle name="Normal 2 2 2 2 2 2 13 2 2" xfId="24569"/>
    <cellStyle name="Normal 2 2 2 2 2 2 13 3" xfId="3207"/>
    <cellStyle name="Normal 2 2 2 2 2 2 13 3 2" xfId="24570"/>
    <cellStyle name="Normal 2 2 2 2 2 2 13 4" xfId="24568"/>
    <cellStyle name="Normal 2 2 2 2 2 2 14" xfId="3208"/>
    <cellStyle name="Normal 2 2 2 2 2 2 14 2" xfId="24571"/>
    <cellStyle name="Normal 2 2 2 2 2 2 15" xfId="3209"/>
    <cellStyle name="Normal 2 2 2 2 2 2 2" xfId="3210"/>
    <cellStyle name="Normal 2 2 2 2 2 2 2 2" xfId="3211"/>
    <cellStyle name="Normal 2 2 2 2 2 2 2 2 2" xfId="3212"/>
    <cellStyle name="Normal 2 2 2 2 2 2 2 2 3" xfId="3213"/>
    <cellStyle name="Normal 2 2 2 2 2 2 2 2 4" xfId="3214"/>
    <cellStyle name="Normal 2 2 2 2 2 2 2 2 4 2" xfId="24573"/>
    <cellStyle name="Normal 2 2 2 2 2 2 2 2 5" xfId="3215"/>
    <cellStyle name="Normal 2 2 2 2 2 2 2 2 5 2" xfId="24574"/>
    <cellStyle name="Normal 2 2 2 2 2 2 2 2 6" xfId="3216"/>
    <cellStyle name="Normal 2 2 2 2 2 2 2 2 6 2" xfId="24575"/>
    <cellStyle name="Normal 2 2 2 2 2 2 2 2 7" xfId="3217"/>
    <cellStyle name="Normal 2 2 2 2 2 2 2 2 7 2" xfId="24576"/>
    <cellStyle name="Normal 2 2 2 2 2 2 2 2 8" xfId="3218"/>
    <cellStyle name="Normal 2 2 2 2 2 2 2 2 8 2" xfId="24577"/>
    <cellStyle name="Normal 2 2 2 2 2 2 2 2 9" xfId="24572"/>
    <cellStyle name="Normal 2 2 2 2 2 2 2 3" xfId="3219"/>
    <cellStyle name="Normal 2 2 2 2 2 2 2 3 2" xfId="3220"/>
    <cellStyle name="Normal 2 2 2 2 2 2 2 3 2 2" xfId="24579"/>
    <cellStyle name="Normal 2 2 2 2 2 2 2 3 3" xfId="3221"/>
    <cellStyle name="Normal 2 2 2 2 2 2 2 3 3 2" xfId="24580"/>
    <cellStyle name="Normal 2 2 2 2 2 2 2 3 4" xfId="3222"/>
    <cellStyle name="Normal 2 2 2 2 2 2 2 3 4 2" xfId="24581"/>
    <cellStyle name="Normal 2 2 2 2 2 2 2 3 5" xfId="3223"/>
    <cellStyle name="Normal 2 2 2 2 2 2 2 3 5 2" xfId="24582"/>
    <cellStyle name="Normal 2 2 2 2 2 2 2 3 6" xfId="3224"/>
    <cellStyle name="Normal 2 2 2 2 2 2 2 3 6 2" xfId="24583"/>
    <cellStyle name="Normal 2 2 2 2 2 2 2 3 7" xfId="24578"/>
    <cellStyle name="Normal 2 2 2 2 2 2 2 4" xfId="3225"/>
    <cellStyle name="Normal 2 2 2 2 2 2 2 5" xfId="3226"/>
    <cellStyle name="Normal 2 2 2 2 2 2 2 6" xfId="3227"/>
    <cellStyle name="Normal 2 2 2 2 2 2 3" xfId="3228"/>
    <cellStyle name="Normal 2 2 2 2 2 2 3 2" xfId="3229"/>
    <cellStyle name="Normal 2 2 2 2 2 2 3 3" xfId="3230"/>
    <cellStyle name="Normal 2 2 2 2 2 2 3 4" xfId="3231"/>
    <cellStyle name="Normal 2 2 2 2 2 2 4" xfId="3232"/>
    <cellStyle name="Normal 2 2 2 2 2 2 4 2" xfId="3233"/>
    <cellStyle name="Normal 2 2 2 2 2 2 4 3" xfId="3234"/>
    <cellStyle name="Normal 2 2 2 2 2 2 4 4" xfId="3235"/>
    <cellStyle name="Normal 2 2 2 2 2 2 5" xfId="3236"/>
    <cellStyle name="Normal 2 2 2 2 2 2 5 2" xfId="3237"/>
    <cellStyle name="Normal 2 2 2 2 2 2 5 3" xfId="3238"/>
    <cellStyle name="Normal 2 2 2 2 2 2 5 4" xfId="3239"/>
    <cellStyle name="Normal 2 2 2 2 2 2 6" xfId="3240"/>
    <cellStyle name="Normal 2 2 2 2 2 2 6 2" xfId="3241"/>
    <cellStyle name="Normal 2 2 2 2 2 2 6 3" xfId="3242"/>
    <cellStyle name="Normal 2 2 2 2 2 2 6 4" xfId="3243"/>
    <cellStyle name="Normal 2 2 2 2 2 2 7" xfId="3244"/>
    <cellStyle name="Normal 2 2 2 2 2 2 7 2" xfId="3245"/>
    <cellStyle name="Normal 2 2 2 2 2 2 7 3" xfId="3246"/>
    <cellStyle name="Normal 2 2 2 2 2 2 7 4" xfId="3247"/>
    <cellStyle name="Normal 2 2 2 2 2 2 8" xfId="3248"/>
    <cellStyle name="Normal 2 2 2 2 2 2 8 2" xfId="3249"/>
    <cellStyle name="Normal 2 2 2 2 2 2 8 2 2" xfId="24584"/>
    <cellStyle name="Normal 2 2 2 2 2 2 8 3" xfId="3250"/>
    <cellStyle name="Normal 2 2 2 2 2 2 9" xfId="3251"/>
    <cellStyle name="Normal 2 2 2 2 2 2 9 2" xfId="3252"/>
    <cellStyle name="Normal 2 2 2 2 2 2 9 2 2" xfId="24585"/>
    <cellStyle name="Normal 2 2 2 2 2 2 9 3" xfId="3253"/>
    <cellStyle name="Normal 2 2 2 2 2 2 9 3 2" xfId="24586"/>
    <cellStyle name="Normal 2 2 2 2 2 2 9 4" xfId="3254"/>
    <cellStyle name="Normal 2 2 2 2 2 3" xfId="3255"/>
    <cellStyle name="Normal 2 2 2 2 2 3 2" xfId="3256"/>
    <cellStyle name="Normal 2 2 2 2 2 3 3" xfId="3257"/>
    <cellStyle name="Normal 2 2 2 2 2 3 4" xfId="3258"/>
    <cellStyle name="Normal 2 2 2 2 2 4" xfId="3259"/>
    <cellStyle name="Normal 2 2 2 2 2 4 2" xfId="3260"/>
    <cellStyle name="Normal 2 2 2 2 2 4 2 2" xfId="24587"/>
    <cellStyle name="Normal 2 2 2 2 2 4 3" xfId="3261"/>
    <cellStyle name="Normal 2 2 2 2 2 4 3 2" xfId="3262"/>
    <cellStyle name="Normal 2 2 2 2 2 4 3 2 2" xfId="24588"/>
    <cellStyle name="Normal 2 2 2 2 2 4 3 3" xfId="3263"/>
    <cellStyle name="Normal 2 2 2 2 2 4 4" xfId="3264"/>
    <cellStyle name="Normal 2 2 2 2 2 4 4 2" xfId="24589"/>
    <cellStyle name="Normal 2 2 2 2 2 4 5" xfId="3265"/>
    <cellStyle name="Normal 2 2 2 2 2 4 5 2" xfId="24590"/>
    <cellStyle name="Normal 2 2 2 2 2 4 6" xfId="3266"/>
    <cellStyle name="Normal 2 2 2 2 2 4 6 2" xfId="24591"/>
    <cellStyle name="Normal 2 2 2 2 2 4 7" xfId="3267"/>
    <cellStyle name="Normal 2 2 2 2 2 5" xfId="3268"/>
    <cellStyle name="Normal 2 2 2 2 2 5 2" xfId="3269"/>
    <cellStyle name="Normal 2 2 2 2 2 5 2 2" xfId="3270"/>
    <cellStyle name="Normal 2 2 2 2 2 5 2 2 2" xfId="24592"/>
    <cellStyle name="Normal 2 2 2 2 2 5 2 3" xfId="3271"/>
    <cellStyle name="Normal 2 2 2 2 2 5 2 3 2" xfId="24593"/>
    <cellStyle name="Normal 2 2 2 2 2 5 2 4" xfId="3272"/>
    <cellStyle name="Normal 2 2 2 2 2 5 3" xfId="3273"/>
    <cellStyle name="Normal 2 2 2 2 2 5 3 2" xfId="3274"/>
    <cellStyle name="Normal 2 2 2 2 2 5 3 2 2" xfId="24595"/>
    <cellStyle name="Normal 2 2 2 2 2 5 3 3" xfId="3275"/>
    <cellStyle name="Normal 2 2 2 2 2 5 3 3 2" xfId="24596"/>
    <cellStyle name="Normal 2 2 2 2 2 5 3 4" xfId="24594"/>
    <cellStyle name="Normal 2 2 2 2 2 5 4" xfId="3276"/>
    <cellStyle name="Normal 2 2 2 2 2 5 4 2" xfId="3277"/>
    <cellStyle name="Normal 2 2 2 2 2 5 4 2 2" xfId="24597"/>
    <cellStyle name="Normal 2 2 2 2 2 5 4 3" xfId="3278"/>
    <cellStyle name="Normal 2 2 2 2 2 5 5" xfId="3279"/>
    <cellStyle name="Normal 2 2 2 2 2 5 5 2" xfId="24598"/>
    <cellStyle name="Normal 2 2 2 2 2 5 6" xfId="3280"/>
    <cellStyle name="Normal 2 2 2 2 2 5 6 2" xfId="24599"/>
    <cellStyle name="Normal 2 2 2 2 2 5 7" xfId="3281"/>
    <cellStyle name="Normal 2 2 2 2 2 6" xfId="3282"/>
    <cellStyle name="Normal 2 2 2 2 2 6 2" xfId="3283"/>
    <cellStyle name="Normal 2 2 2 2 2 6 2 2" xfId="3284"/>
    <cellStyle name="Normal 2 2 2 2 2 6 2 2 2" xfId="24600"/>
    <cellStyle name="Normal 2 2 2 2 2 6 2 3" xfId="3285"/>
    <cellStyle name="Normal 2 2 2 2 2 6 2 3 2" xfId="24601"/>
    <cellStyle name="Normal 2 2 2 2 2 6 2 4" xfId="3286"/>
    <cellStyle name="Normal 2 2 2 2 2 6 3" xfId="3287"/>
    <cellStyle name="Normal 2 2 2 2 2 6 3 2" xfId="3288"/>
    <cellStyle name="Normal 2 2 2 2 2 6 3 2 2" xfId="24603"/>
    <cellStyle name="Normal 2 2 2 2 2 6 3 3" xfId="3289"/>
    <cellStyle name="Normal 2 2 2 2 2 6 3 3 2" xfId="24604"/>
    <cellStyle name="Normal 2 2 2 2 2 6 3 4" xfId="24602"/>
    <cellStyle name="Normal 2 2 2 2 2 6 4" xfId="3290"/>
    <cellStyle name="Normal 2 2 2 2 2 6 4 2" xfId="3291"/>
    <cellStyle name="Normal 2 2 2 2 2 6 4 2 2" xfId="24605"/>
    <cellStyle name="Normal 2 2 2 2 2 6 4 3" xfId="3292"/>
    <cellStyle name="Normal 2 2 2 2 2 6 5" xfId="3293"/>
    <cellStyle name="Normal 2 2 2 2 2 6 5 2" xfId="24606"/>
    <cellStyle name="Normal 2 2 2 2 2 6 6" xfId="3294"/>
    <cellStyle name="Normal 2 2 2 2 2 6 6 2" xfId="24607"/>
    <cellStyle name="Normal 2 2 2 2 2 6 7" xfId="3295"/>
    <cellStyle name="Normal 2 2 2 2 2 7" xfId="3296"/>
    <cellStyle name="Normal 2 2 2 2 2 7 2" xfId="3297"/>
    <cellStyle name="Normal 2 2 2 2 2 7 2 2" xfId="3298"/>
    <cellStyle name="Normal 2 2 2 2 2 7 2 2 2" xfId="24608"/>
    <cellStyle name="Normal 2 2 2 2 2 7 2 3" xfId="3299"/>
    <cellStyle name="Normal 2 2 2 2 2 7 2 3 2" xfId="24609"/>
    <cellStyle name="Normal 2 2 2 2 2 7 2 4" xfId="3300"/>
    <cellStyle name="Normal 2 2 2 2 2 7 3" xfId="3301"/>
    <cellStyle name="Normal 2 2 2 2 2 7 3 2" xfId="3302"/>
    <cellStyle name="Normal 2 2 2 2 2 7 3 2 2" xfId="24611"/>
    <cellStyle name="Normal 2 2 2 2 2 7 3 3" xfId="3303"/>
    <cellStyle name="Normal 2 2 2 2 2 7 3 3 2" xfId="24612"/>
    <cellStyle name="Normal 2 2 2 2 2 7 3 4" xfId="24610"/>
    <cellStyle name="Normal 2 2 2 2 2 7 4" xfId="3304"/>
    <cellStyle name="Normal 2 2 2 2 2 7 4 2" xfId="3305"/>
    <cellStyle name="Normal 2 2 2 2 2 7 4 2 2" xfId="24613"/>
    <cellStyle name="Normal 2 2 2 2 2 7 4 3" xfId="3306"/>
    <cellStyle name="Normal 2 2 2 2 2 7 5" xfId="3307"/>
    <cellStyle name="Normal 2 2 2 2 2 7 5 2" xfId="24614"/>
    <cellStyle name="Normal 2 2 2 2 2 7 6" xfId="3308"/>
    <cellStyle name="Normal 2 2 2 2 2 7 6 2" xfId="24615"/>
    <cellStyle name="Normal 2 2 2 2 2 7 7" xfId="3309"/>
    <cellStyle name="Normal 2 2 2 2 2 8" xfId="3310"/>
    <cellStyle name="Normal 2 2 2 2 2 8 2" xfId="3311"/>
    <cellStyle name="Normal 2 2 2 2 2 8 2 2" xfId="3312"/>
    <cellStyle name="Normal 2 2 2 2 2 8 2 2 2" xfId="24616"/>
    <cellStyle name="Normal 2 2 2 2 2 8 2 3" xfId="3313"/>
    <cellStyle name="Normal 2 2 2 2 2 8 2 3 2" xfId="24617"/>
    <cellStyle name="Normal 2 2 2 2 2 8 2 4" xfId="3314"/>
    <cellStyle name="Normal 2 2 2 2 2 8 3" xfId="3315"/>
    <cellStyle name="Normal 2 2 2 2 2 8 3 2" xfId="3316"/>
    <cellStyle name="Normal 2 2 2 2 2 8 3 2 2" xfId="24619"/>
    <cellStyle name="Normal 2 2 2 2 2 8 3 3" xfId="3317"/>
    <cellStyle name="Normal 2 2 2 2 2 8 3 3 2" xfId="24620"/>
    <cellStyle name="Normal 2 2 2 2 2 8 3 4" xfId="24618"/>
    <cellStyle name="Normal 2 2 2 2 2 8 4" xfId="3318"/>
    <cellStyle name="Normal 2 2 2 2 2 8 4 2" xfId="3319"/>
    <cellStyle name="Normal 2 2 2 2 2 8 4 2 2" xfId="24621"/>
    <cellStyle name="Normal 2 2 2 2 2 8 4 3" xfId="3320"/>
    <cellStyle name="Normal 2 2 2 2 2 8 5" xfId="3321"/>
    <cellStyle name="Normal 2 2 2 2 2 8 5 2" xfId="24622"/>
    <cellStyle name="Normal 2 2 2 2 2 8 6" xfId="3322"/>
    <cellStyle name="Normal 2 2 2 2 2 8 6 2" xfId="24623"/>
    <cellStyle name="Normal 2 2 2 2 2 8 7" xfId="3323"/>
    <cellStyle name="Normal 2 2 2 2 2 9" xfId="3324"/>
    <cellStyle name="Normal 2 2 2 2 2 9 2" xfId="3325"/>
    <cellStyle name="Normal 2 2 2 2 2 9 2 2" xfId="3326"/>
    <cellStyle name="Normal 2 2 2 2 2 9 2 2 2" xfId="24626"/>
    <cellStyle name="Normal 2 2 2 2 2 9 2 3" xfId="24625"/>
    <cellStyle name="Normal 2 2 2 2 2 9 3" xfId="3327"/>
    <cellStyle name="Normal 2 2 2 2 2 9 3 2" xfId="24627"/>
    <cellStyle name="Normal 2 2 2 2 2 9 4" xfId="24624"/>
    <cellStyle name="Normal 2 2 2 2 3" xfId="3328"/>
    <cellStyle name="Normal 2 2 2 2 3 2" xfId="3329"/>
    <cellStyle name="Normal 2 2 2 2 3 2 2" xfId="3330"/>
    <cellStyle name="Normal 2 2 2 2 3 2 2 2" xfId="3331"/>
    <cellStyle name="Normal 2 2 2 2 3 2 2 2 2" xfId="24629"/>
    <cellStyle name="Normal 2 2 2 2 3 2 2 3" xfId="3332"/>
    <cellStyle name="Normal 2 2 2 2 3 2 2 3 2" xfId="24630"/>
    <cellStyle name="Normal 2 2 2 2 3 2 2 4" xfId="24628"/>
    <cellStyle name="Normal 2 2 2 2 3 2 3" xfId="3333"/>
    <cellStyle name="Normal 2 2 2 2 3 2 3 2" xfId="3334"/>
    <cellStyle name="Normal 2 2 2 2 3 2 3 2 2" xfId="24631"/>
    <cellStyle name="Normal 2 2 2 2 3 2 3 3" xfId="3335"/>
    <cellStyle name="Normal 2 2 2 2 3 2 4" xfId="3336"/>
    <cellStyle name="Normal 2 2 2 2 3 2 4 2" xfId="24632"/>
    <cellStyle name="Normal 2 2 2 2 3 2 5" xfId="3337"/>
    <cellStyle name="Normal 2 2 2 2 3 2 5 2" xfId="24633"/>
    <cellStyle name="Normal 2 2 2 2 3 2 6" xfId="3338"/>
    <cellStyle name="Normal 2 2 2 2 3 2 6 2" xfId="24634"/>
    <cellStyle name="Normal 2 2 2 2 3 2 7" xfId="3339"/>
    <cellStyle name="Normal 2 2 2 2 3 3" xfId="3340"/>
    <cellStyle name="Normal 2 2 2 2 3 3 2" xfId="3341"/>
    <cellStyle name="Normal 2 2 2 2 3 3 2 2" xfId="3342"/>
    <cellStyle name="Normal 2 2 2 2 3 3 2 2 2" xfId="24636"/>
    <cellStyle name="Normal 2 2 2 2 3 3 2 3" xfId="3343"/>
    <cellStyle name="Normal 2 2 2 2 3 3 2 3 2" xfId="24637"/>
    <cellStyle name="Normal 2 2 2 2 3 3 2 4" xfId="24635"/>
    <cellStyle name="Normal 2 2 2 2 3 3 3" xfId="3344"/>
    <cellStyle name="Normal 2 2 2 2 3 3 3 2" xfId="3345"/>
    <cellStyle name="Normal 2 2 2 2 3 3 3 2 2" xfId="24638"/>
    <cellStyle name="Normal 2 2 2 2 3 3 3 3" xfId="3346"/>
    <cellStyle name="Normal 2 2 2 2 3 3 4" xfId="3347"/>
    <cellStyle name="Normal 2 2 2 2 3 3 4 2" xfId="24639"/>
    <cellStyle name="Normal 2 2 2 2 3 3 5" xfId="3348"/>
    <cellStyle name="Normal 2 2 2 2 3 3 5 2" xfId="24640"/>
    <cellStyle name="Normal 2 2 2 2 3 3 6" xfId="3349"/>
    <cellStyle name="Normal 2 2 2 2 3 3 6 2" xfId="24641"/>
    <cellStyle name="Normal 2 2 2 2 3 3 7" xfId="3350"/>
    <cellStyle name="Normal 2 2 2 2 3 4" xfId="3351"/>
    <cellStyle name="Normal 2 2 2 2 3 4 2" xfId="3352"/>
    <cellStyle name="Normal 2 2 2 2 3 4 2 2" xfId="3353"/>
    <cellStyle name="Normal 2 2 2 2 3 4 2 2 2" xfId="24643"/>
    <cellStyle name="Normal 2 2 2 2 3 4 2 3" xfId="3354"/>
    <cellStyle name="Normal 2 2 2 2 3 4 2 3 2" xfId="24644"/>
    <cellStyle name="Normal 2 2 2 2 3 4 2 4" xfId="24642"/>
    <cellStyle name="Normal 2 2 2 2 3 4 3" xfId="3355"/>
    <cellStyle name="Normal 2 2 2 2 3 4 3 2" xfId="3356"/>
    <cellStyle name="Normal 2 2 2 2 3 4 3 2 2" xfId="24645"/>
    <cellStyle name="Normal 2 2 2 2 3 4 3 3" xfId="3357"/>
    <cellStyle name="Normal 2 2 2 2 3 4 4" xfId="3358"/>
    <cellStyle name="Normal 2 2 2 2 3 4 4 2" xfId="24646"/>
    <cellStyle name="Normal 2 2 2 2 3 4 5" xfId="3359"/>
    <cellStyle name="Normal 2 2 2 2 3 4 5 2" xfId="24647"/>
    <cellStyle name="Normal 2 2 2 2 3 4 6" xfId="3360"/>
    <cellStyle name="Normal 2 2 2 2 3 4 6 2" xfId="24648"/>
    <cellStyle name="Normal 2 2 2 2 3 4 7" xfId="3361"/>
    <cellStyle name="Normal 2 2 2 2 3 5" xfId="3362"/>
    <cellStyle name="Normal 2 2 2 2 3 5 2" xfId="3363"/>
    <cellStyle name="Normal 2 2 2 2 3 5 2 2" xfId="3364"/>
    <cellStyle name="Normal 2 2 2 2 3 5 2 2 2" xfId="24650"/>
    <cellStyle name="Normal 2 2 2 2 3 5 2 3" xfId="3365"/>
    <cellStyle name="Normal 2 2 2 2 3 5 2 3 2" xfId="24651"/>
    <cellStyle name="Normal 2 2 2 2 3 5 2 4" xfId="24649"/>
    <cellStyle name="Normal 2 2 2 2 3 5 3" xfId="3366"/>
    <cellStyle name="Normal 2 2 2 2 3 5 3 2" xfId="3367"/>
    <cellStyle name="Normal 2 2 2 2 3 5 3 2 2" xfId="24652"/>
    <cellStyle name="Normal 2 2 2 2 3 5 3 3" xfId="3368"/>
    <cellStyle name="Normal 2 2 2 2 3 5 4" xfId="3369"/>
    <cellStyle name="Normal 2 2 2 2 3 5 4 2" xfId="24653"/>
    <cellStyle name="Normal 2 2 2 2 3 5 5" xfId="3370"/>
    <cellStyle name="Normal 2 2 2 2 3 5 5 2" xfId="24654"/>
    <cellStyle name="Normal 2 2 2 2 3 5 6" xfId="3371"/>
    <cellStyle name="Normal 2 2 2 2 3 5 6 2" xfId="24655"/>
    <cellStyle name="Normal 2 2 2 2 3 5 7" xfId="3372"/>
    <cellStyle name="Normal 2 2 2 2 3 6" xfId="3373"/>
    <cellStyle name="Normal 2 2 2 2 3 7" xfId="3374"/>
    <cellStyle name="Normal 2 2 2 2 3 7 2" xfId="3375"/>
    <cellStyle name="Normal 2 2 2 2 3 7 3" xfId="3376"/>
    <cellStyle name="Normal 2 2 2 2 3 7 3 2" xfId="24656"/>
    <cellStyle name="Normal 2 2 2 2 3 8" xfId="3377"/>
    <cellStyle name="Normal 2 2 2 2 3 8 2" xfId="24657"/>
    <cellStyle name="Normal 2 2 2 2 3 9" xfId="3378"/>
    <cellStyle name="Normal 2 2 2 2 4" xfId="3379"/>
    <cellStyle name="Normal 2 2 2 2 4 2" xfId="3380"/>
    <cellStyle name="Normal 2 2 2 2 4 2 2" xfId="3381"/>
    <cellStyle name="Normal 2 2 2 2 4 2 2 2" xfId="24659"/>
    <cellStyle name="Normal 2 2 2 2 4 2 3" xfId="24658"/>
    <cellStyle name="Normal 2 2 2 2 4 3" xfId="3382"/>
    <cellStyle name="Normal 2 2 2 2 4 3 2" xfId="3383"/>
    <cellStyle name="Normal 2 2 2 2 4 3 3" xfId="3384"/>
    <cellStyle name="Normal 2 2 2 2 4 3 3 2" xfId="24660"/>
    <cellStyle name="Normal 2 2 2 2 4 4" xfId="3385"/>
    <cellStyle name="Normal 2 2 2 2 4 4 2" xfId="24661"/>
    <cellStyle name="Normal 2 2 2 2 4 5" xfId="3386"/>
    <cellStyle name="Normal 2 2 2 2 5" xfId="3387"/>
    <cellStyle name="Normal 2 2 2 2 5 2" xfId="3388"/>
    <cellStyle name="Normal 2 2 2 2 5 2 2" xfId="3389"/>
    <cellStyle name="Normal 2 2 2 2 5 2 2 2" xfId="24663"/>
    <cellStyle name="Normal 2 2 2 2 5 2 3" xfId="24662"/>
    <cellStyle name="Normal 2 2 2 2 5 3" xfId="3390"/>
    <cellStyle name="Normal 2 2 2 2 5 4" xfId="3391"/>
    <cellStyle name="Normal 2 2 2 2 5 4 2" xfId="3392"/>
    <cellStyle name="Normal 2 2 2 2 5 4 3" xfId="3393"/>
    <cellStyle name="Normal 2 2 2 2 5 4 3 2" xfId="24664"/>
    <cellStyle name="Normal 2 2 2 2 5 5" xfId="3394"/>
    <cellStyle name="Normal 2 2 2 2 5 5 2" xfId="24665"/>
    <cellStyle name="Normal 2 2 2 2 5 6" xfId="3395"/>
    <cellStyle name="Normal 2 2 2 2 6" xfId="3396"/>
    <cellStyle name="Normal 2 2 2 2 6 2" xfId="3397"/>
    <cellStyle name="Normal 2 2 2 2 6 3" xfId="3398"/>
    <cellStyle name="Normal 2 2 2 2 6 4" xfId="3399"/>
    <cellStyle name="Normal 2 2 2 2 7" xfId="3400"/>
    <cellStyle name="Normal 2 2 2 2 7 2" xfId="3401"/>
    <cellStyle name="Normal 2 2 2 2 7 3" xfId="3402"/>
    <cellStyle name="Normal 2 2 2 2 7 4" xfId="3403"/>
    <cellStyle name="Normal 2 2 2 2 8" xfId="3404"/>
    <cellStyle name="Normal 2 2 2 2 8 2" xfId="3405"/>
    <cellStyle name="Normal 2 2 2 2 8 3" xfId="3406"/>
    <cellStyle name="Normal 2 2 2 2 8 4" xfId="3407"/>
    <cellStyle name="Normal 2 2 2 2 9" xfId="3408"/>
    <cellStyle name="Normal 2 2 2 2 9 2" xfId="3409"/>
    <cellStyle name="Normal 2 2 2 2 9 2 2" xfId="24666"/>
    <cellStyle name="Normal 2 2 2 2 9 3" xfId="3410"/>
    <cellStyle name="Normal 2 2 2 20" xfId="3411"/>
    <cellStyle name="Normal 2 2 2 20 2" xfId="3412"/>
    <cellStyle name="Normal 2 2 2 20 2 2" xfId="24668"/>
    <cellStyle name="Normal 2 2 2 20 3" xfId="24667"/>
    <cellStyle name="Normal 2 2 2 21" xfId="3413"/>
    <cellStyle name="Normal 2 2 2 21 2" xfId="3414"/>
    <cellStyle name="Normal 2 2 2 21 2 2" xfId="24670"/>
    <cellStyle name="Normal 2 2 2 21 3" xfId="24669"/>
    <cellStyle name="Normal 2 2 2 22" xfId="3415"/>
    <cellStyle name="Normal 2 2 2 22 2" xfId="3416"/>
    <cellStyle name="Normal 2 2 2 22 2 2" xfId="24672"/>
    <cellStyle name="Normal 2 2 2 22 3" xfId="24671"/>
    <cellStyle name="Normal 2 2 2 23" xfId="3417"/>
    <cellStyle name="Normal 2 2 2 23 2" xfId="3418"/>
    <cellStyle name="Normal 2 2 2 23 2 2" xfId="24674"/>
    <cellStyle name="Normal 2 2 2 23 3" xfId="24673"/>
    <cellStyle name="Normal 2 2 2 24" xfId="3419"/>
    <cellStyle name="Normal 2 2 2 24 2" xfId="3420"/>
    <cellStyle name="Normal 2 2 2 24 2 2" xfId="24676"/>
    <cellStyle name="Normal 2 2 2 24 3" xfId="3421"/>
    <cellStyle name="Normal 2 2 2 24 4" xfId="3422"/>
    <cellStyle name="Normal 2 2 2 24 4 2" xfId="24677"/>
    <cellStyle name="Normal 2 2 2 24 5" xfId="24675"/>
    <cellStyle name="Normal 2 2 2 25" xfId="3423"/>
    <cellStyle name="Normal 2 2 2 25 2" xfId="3424"/>
    <cellStyle name="Normal 2 2 2 25 2 2" xfId="24679"/>
    <cellStyle name="Normal 2 2 2 25 3" xfId="3425"/>
    <cellStyle name="Normal 2 2 2 25 3 2" xfId="24680"/>
    <cellStyle name="Normal 2 2 2 25 4" xfId="3426"/>
    <cellStyle name="Normal 2 2 2 25 4 2" xfId="24681"/>
    <cellStyle name="Normal 2 2 2 25 5" xfId="24678"/>
    <cellStyle name="Normal 2 2 2 26" xfId="3427"/>
    <cellStyle name="Normal 2 2 2 26 2" xfId="3428"/>
    <cellStyle name="Normal 2 2 2 26 2 2" xfId="24683"/>
    <cellStyle name="Normal 2 2 2 26 3" xfId="24682"/>
    <cellStyle name="Normal 2 2 2 27" xfId="3429"/>
    <cellStyle name="Normal 2 2 2 27 2" xfId="3430"/>
    <cellStyle name="Normal 2 2 2 27 2 2" xfId="24685"/>
    <cellStyle name="Normal 2 2 2 27 3" xfId="24684"/>
    <cellStyle name="Normal 2 2 2 28" xfId="3431"/>
    <cellStyle name="Normal 2 2 2 28 2" xfId="3432"/>
    <cellStyle name="Normal 2 2 2 28 2 2" xfId="24687"/>
    <cellStyle name="Normal 2 2 2 28 3" xfId="24686"/>
    <cellStyle name="Normal 2 2 2 29" xfId="3433"/>
    <cellStyle name="Normal 2 2 2 29 2" xfId="3434"/>
    <cellStyle name="Normal 2 2 2 29 2 2" xfId="24689"/>
    <cellStyle name="Normal 2 2 2 29 3" xfId="24688"/>
    <cellStyle name="Normal 2 2 2 3" xfId="3435"/>
    <cellStyle name="Normal 2 2 2 3 2" xfId="3436"/>
    <cellStyle name="Normal 2 2 2 3 2 2" xfId="3437"/>
    <cellStyle name="Normal 2 2 2 3 2 2 2" xfId="24691"/>
    <cellStyle name="Normal 2 2 2 3 2 3" xfId="24690"/>
    <cellStyle name="Normal 2 2 2 3 3" xfId="3438"/>
    <cellStyle name="Normal 2 2 2 3 3 2" xfId="3439"/>
    <cellStyle name="Normal 2 2 2 3 3 2 2" xfId="24693"/>
    <cellStyle name="Normal 2 2 2 3 3 3" xfId="24692"/>
    <cellStyle name="Normal 2 2 2 3 4" xfId="3440"/>
    <cellStyle name="Normal 2 2 2 3 4 2" xfId="3441"/>
    <cellStyle name="Normal 2 2 2 3 4 2 2" xfId="24695"/>
    <cellStyle name="Normal 2 2 2 3 4 3" xfId="24694"/>
    <cellStyle name="Normal 2 2 2 3 5" xfId="3442"/>
    <cellStyle name="Normal 2 2 2 3 5 2" xfId="3443"/>
    <cellStyle name="Normal 2 2 2 3 5 2 2" xfId="24697"/>
    <cellStyle name="Normal 2 2 2 3 5 3" xfId="24696"/>
    <cellStyle name="Normal 2 2 2 3 6" xfId="3444"/>
    <cellStyle name="Normal 2 2 2 3 7" xfId="3445"/>
    <cellStyle name="Normal 2 2 2 3 7 2" xfId="3446"/>
    <cellStyle name="Normal 2 2 2 3 7 3" xfId="3447"/>
    <cellStyle name="Normal 2 2 2 3 7 3 2" xfId="24698"/>
    <cellStyle name="Normal 2 2 2 3 8" xfId="3448"/>
    <cellStyle name="Normal 2 2 2 3 8 2" xfId="24699"/>
    <cellStyle name="Normal 2 2 2 3 9" xfId="3449"/>
    <cellStyle name="Normal 2 2 2 30" xfId="3450"/>
    <cellStyle name="Normal 2 2 2 30 2" xfId="3451"/>
    <cellStyle name="Normal 2 2 2 31" xfId="3452"/>
    <cellStyle name="Normal 2 2 2 31 2" xfId="24700"/>
    <cellStyle name="Normal 2 2 2 32" xfId="3453"/>
    <cellStyle name="Normal 2 2 2 33" xfId="3454"/>
    <cellStyle name="Normal 2 2 2 33 2" xfId="24463"/>
    <cellStyle name="Normal 2 2 2 34" xfId="3455"/>
    <cellStyle name="Normal 2 2 2 4" xfId="3456"/>
    <cellStyle name="Normal 2 2 2 4 2" xfId="3457"/>
    <cellStyle name="Normal 2 2 2 4 2 2" xfId="3458"/>
    <cellStyle name="Normal 2 2 2 4 2 2 2" xfId="24702"/>
    <cellStyle name="Normal 2 2 2 4 2 3" xfId="24701"/>
    <cellStyle name="Normal 2 2 2 4 3" xfId="3459"/>
    <cellStyle name="Normal 2 2 2 4 3 2" xfId="3460"/>
    <cellStyle name="Normal 2 2 2 4 3 2 2" xfId="24704"/>
    <cellStyle name="Normal 2 2 2 4 3 3" xfId="24703"/>
    <cellStyle name="Normal 2 2 2 4 4" xfId="3461"/>
    <cellStyle name="Normal 2 2 2 4 4 2" xfId="3462"/>
    <cellStyle name="Normal 2 2 2 4 4 2 2" xfId="24706"/>
    <cellStyle name="Normal 2 2 2 4 4 3" xfId="24705"/>
    <cellStyle name="Normal 2 2 2 4 5" xfId="3463"/>
    <cellStyle name="Normal 2 2 2 4 5 2" xfId="3464"/>
    <cellStyle name="Normal 2 2 2 4 5 2 2" xfId="24708"/>
    <cellStyle name="Normal 2 2 2 4 5 3" xfId="24707"/>
    <cellStyle name="Normal 2 2 2 4 6" xfId="3465"/>
    <cellStyle name="Normal 2 2 2 4 7" xfId="3466"/>
    <cellStyle name="Normal 2 2 2 4 7 2" xfId="3467"/>
    <cellStyle name="Normal 2 2 2 4 7 3" xfId="3468"/>
    <cellStyle name="Normal 2 2 2 4 7 3 2" xfId="24709"/>
    <cellStyle name="Normal 2 2 2 4 8" xfId="3469"/>
    <cellStyle name="Normal 2 2 2 4 8 2" xfId="24710"/>
    <cellStyle name="Normal 2 2 2 4 9" xfId="3470"/>
    <cellStyle name="Normal 2 2 2 5" xfId="3471"/>
    <cellStyle name="Normal 2 2 2 5 2" xfId="3472"/>
    <cellStyle name="Normal 2 2 2 5 2 2" xfId="3473"/>
    <cellStyle name="Normal 2 2 2 5 2 2 2" xfId="24712"/>
    <cellStyle name="Normal 2 2 2 5 2 3" xfId="24711"/>
    <cellStyle name="Normal 2 2 2 5 3" xfId="3474"/>
    <cellStyle name="Normal 2 2 2 5 3 2" xfId="3475"/>
    <cellStyle name="Normal 2 2 2 5 3 3" xfId="3476"/>
    <cellStyle name="Normal 2 2 2 5 3 3 2" xfId="24713"/>
    <cellStyle name="Normal 2 2 2 5 4" xfId="3477"/>
    <cellStyle name="Normal 2 2 2 5 4 2" xfId="24714"/>
    <cellStyle name="Normal 2 2 2 5 5" xfId="3478"/>
    <cellStyle name="Normal 2 2 2 6" xfId="3479"/>
    <cellStyle name="Normal 2 2 2 6 2" xfId="3480"/>
    <cellStyle name="Normal 2 2 2 6 2 2" xfId="3481"/>
    <cellStyle name="Normal 2 2 2 6 2 2 2" xfId="24716"/>
    <cellStyle name="Normal 2 2 2 6 2 3" xfId="24715"/>
    <cellStyle name="Normal 2 2 2 6 3" xfId="3482"/>
    <cellStyle name="Normal 2 2 2 6 3 2" xfId="24717"/>
    <cellStyle name="Normal 2 2 2 6 4" xfId="3483"/>
    <cellStyle name="Normal 2 2 2 6 5" xfId="3484"/>
    <cellStyle name="Normal 2 2 2 6 5 2" xfId="24718"/>
    <cellStyle name="Normal 2 2 2 6 6" xfId="3485"/>
    <cellStyle name="Normal 2 2 2 6 6 2" xfId="24719"/>
    <cellStyle name="Normal 2 2 2 6 7" xfId="3486"/>
    <cellStyle name="Normal 2 2 2 7" xfId="3487"/>
    <cellStyle name="Normal 2 2 2 7 2" xfId="3488"/>
    <cellStyle name="Normal 2 2 2 7 2 2" xfId="3489"/>
    <cellStyle name="Normal 2 2 2 7 2 2 2" xfId="24721"/>
    <cellStyle name="Normal 2 2 2 7 2 3" xfId="24720"/>
    <cellStyle name="Normal 2 2 2 7 3" xfId="3490"/>
    <cellStyle name="Normal 2 2 2 7 3 2" xfId="24722"/>
    <cellStyle name="Normal 2 2 2 7 4" xfId="3491"/>
    <cellStyle name="Normal 2 2 2 7 5" xfId="3492"/>
    <cellStyle name="Normal 2 2 2 7 5 2" xfId="24723"/>
    <cellStyle name="Normal 2 2 2 7 6" xfId="3493"/>
    <cellStyle name="Normal 2 2 2 7 6 2" xfId="24724"/>
    <cellStyle name="Normal 2 2 2 7 7" xfId="3494"/>
    <cellStyle name="Normal 2 2 2 8" xfId="3495"/>
    <cellStyle name="Normal 2 2 2 8 10" xfId="3496"/>
    <cellStyle name="Normal 2 2 2 8 10 2" xfId="24725"/>
    <cellStyle name="Normal 2 2 2 8 11" xfId="3497"/>
    <cellStyle name="Normal 2 2 2 8 2" xfId="3498"/>
    <cellStyle name="Normal 2 2 2 8 2 2" xfId="3499"/>
    <cellStyle name="Normal 2 2 2 8 2 2 2" xfId="3500"/>
    <cellStyle name="Normal 2 2 2 8 2 2 3" xfId="3501"/>
    <cellStyle name="Normal 2 2 2 8 2 2 3 2" xfId="24726"/>
    <cellStyle name="Normal 2 2 2 8 2 3" xfId="3502"/>
    <cellStyle name="Normal 2 2 2 8 2 3 2" xfId="24727"/>
    <cellStyle name="Normal 2 2 2 8 2 4" xfId="3503"/>
    <cellStyle name="Normal 2 2 2 8 3" xfId="3504"/>
    <cellStyle name="Normal 2 2 2 8 3 2" xfId="3505"/>
    <cellStyle name="Normal 2 2 2 8 3 3" xfId="3506"/>
    <cellStyle name="Normal 2 2 2 8 3 3 2" xfId="24728"/>
    <cellStyle name="Normal 2 2 2 8 4" xfId="3507"/>
    <cellStyle name="Normal 2 2 2 8 5" xfId="3508"/>
    <cellStyle name="Normal 2 2 2 8 6" xfId="3509"/>
    <cellStyle name="Normal 2 2 2 8 6 2" xfId="24729"/>
    <cellStyle name="Normal 2 2 2 8 7" xfId="3510"/>
    <cellStyle name="Normal 2 2 2 8 7 2" xfId="3511"/>
    <cellStyle name="Normal 2 2 2 8 7 2 2" xfId="24730"/>
    <cellStyle name="Normal 2 2 2 8 7 3" xfId="3512"/>
    <cellStyle name="Normal 2 2 2 8 8" xfId="3513"/>
    <cellStyle name="Normal 2 2 2 8 8 2" xfId="24731"/>
    <cellStyle name="Normal 2 2 2 8 9" xfId="3514"/>
    <cellStyle name="Normal 2 2 2 8 9 2" xfId="24732"/>
    <cellStyle name="Normal 2 2 2 9" xfId="3515"/>
    <cellStyle name="Normal 2 2 2 9 10" xfId="3516"/>
    <cellStyle name="Normal 2 2 2 9 10 2" xfId="3517"/>
    <cellStyle name="Normal 2 2 2 9 11" xfId="3518"/>
    <cellStyle name="Normal 2 2 2 9 11 2" xfId="3519"/>
    <cellStyle name="Normal 2 2 2 9 12" xfId="3520"/>
    <cellStyle name="Normal 2 2 2 9 12 2" xfId="3521"/>
    <cellStyle name="Normal 2 2 2 9 13" xfId="3522"/>
    <cellStyle name="Normal 2 2 2 9 13 2" xfId="3523"/>
    <cellStyle name="Normal 2 2 2 9 14" xfId="3524"/>
    <cellStyle name="Normal 2 2 2 9 14 2" xfId="3525"/>
    <cellStyle name="Normal 2 2 2 9 15" xfId="3526"/>
    <cellStyle name="Normal 2 2 2 9 15 2" xfId="3527"/>
    <cellStyle name="Normal 2 2 2 9 16" xfId="3528"/>
    <cellStyle name="Normal 2 2 2 9 16 2" xfId="3529"/>
    <cellStyle name="Normal 2 2 2 9 17" xfId="3530"/>
    <cellStyle name="Normal 2 2 2 9 17 2" xfId="3531"/>
    <cellStyle name="Normal 2 2 2 9 18" xfId="3532"/>
    <cellStyle name="Normal 2 2 2 9 18 2" xfId="3533"/>
    <cellStyle name="Normal 2 2 2 9 19" xfId="3534"/>
    <cellStyle name="Normal 2 2 2 9 19 2" xfId="3535"/>
    <cellStyle name="Normal 2 2 2 9 2" xfId="3536"/>
    <cellStyle name="Normal 2 2 2 9 2 10" xfId="3537"/>
    <cellStyle name="Normal 2 2 2 9 2 10 2" xfId="24733"/>
    <cellStyle name="Normal 2 2 2 9 2 11" xfId="3538"/>
    <cellStyle name="Normal 2 2 2 9 2 11 2" xfId="24734"/>
    <cellStyle name="Normal 2 2 2 9 2 12" xfId="3539"/>
    <cellStyle name="Normal 2 2 2 9 2 12 2" xfId="24735"/>
    <cellStyle name="Normal 2 2 2 9 2 13" xfId="3540"/>
    <cellStyle name="Normal 2 2 2 9 2 13 2" xfId="24736"/>
    <cellStyle name="Normal 2 2 2 9 2 14" xfId="3541"/>
    <cellStyle name="Normal 2 2 2 9 2 14 2" xfId="24737"/>
    <cellStyle name="Normal 2 2 2 9 2 15" xfId="3542"/>
    <cellStyle name="Normal 2 2 2 9 2 15 2" xfId="24738"/>
    <cellStyle name="Normal 2 2 2 9 2 16" xfId="3543"/>
    <cellStyle name="Normal 2 2 2 9 2 16 2" xfId="24739"/>
    <cellStyle name="Normal 2 2 2 9 2 17" xfId="3544"/>
    <cellStyle name="Normal 2 2 2 9 2 17 2" xfId="24740"/>
    <cellStyle name="Normal 2 2 2 9 2 18" xfId="3545"/>
    <cellStyle name="Normal 2 2 2 9 2 18 2" xfId="24741"/>
    <cellStyle name="Normal 2 2 2 9 2 19" xfId="3546"/>
    <cellStyle name="Normal 2 2 2 9 2 19 2" xfId="24742"/>
    <cellStyle name="Normal 2 2 2 9 2 2" xfId="3547"/>
    <cellStyle name="Normal 2 2 2 9 2 2 2" xfId="3548"/>
    <cellStyle name="Normal 2 2 2 9 2 2 2 2" xfId="3549"/>
    <cellStyle name="Normal 2 2 2 9 2 2 2 3" xfId="3550"/>
    <cellStyle name="Normal 2 2 2 9 2 2 2 3 2" xfId="24745"/>
    <cellStyle name="Normal 2 2 2 9 2 2 2 4" xfId="24744"/>
    <cellStyle name="Normal 2 2 2 9 2 2 3" xfId="3551"/>
    <cellStyle name="Normal 2 2 2 9 2 2 4" xfId="3552"/>
    <cellStyle name="Normal 2 2 2 9 2 2 5" xfId="24743"/>
    <cellStyle name="Normal 2 2 2 9 2 20" xfId="3553"/>
    <cellStyle name="Normal 2 2 2 9 2 21" xfId="3554"/>
    <cellStyle name="Normal 2 2 2 9 2 21 2" xfId="3555"/>
    <cellStyle name="Normal 2 2 2 9 2 22" xfId="3556"/>
    <cellStyle name="Normal 2 2 2 9 2 22 2" xfId="24746"/>
    <cellStyle name="Normal 2 2 2 9 2 23" xfId="3557"/>
    <cellStyle name="Normal 2 2 2 9 2 24" xfId="3558"/>
    <cellStyle name="Normal 2 2 2 9 2 3" xfId="3559"/>
    <cellStyle name="Normal 2 2 2 9 2 3 2" xfId="3560"/>
    <cellStyle name="Normal 2 2 2 9 2 3 3" xfId="3561"/>
    <cellStyle name="Normal 2 2 2 9 2 3 3 2" xfId="24748"/>
    <cellStyle name="Normal 2 2 2 9 2 3 4" xfId="24747"/>
    <cellStyle name="Normal 2 2 2 9 2 4" xfId="3562"/>
    <cellStyle name="Normal 2 2 2 9 2 4 2" xfId="3563"/>
    <cellStyle name="Normal 2 2 2 9 2 4 2 2" xfId="3564"/>
    <cellStyle name="Normal 2 2 2 9 2 4 2 2 2" xfId="24751"/>
    <cellStyle name="Normal 2 2 2 9 2 4 2 3" xfId="24750"/>
    <cellStyle name="Normal 2 2 2 9 2 4 3" xfId="3565"/>
    <cellStyle name="Normal 2 2 2 9 2 4 4" xfId="24749"/>
    <cellStyle name="Normal 2 2 2 9 2 5" xfId="3566"/>
    <cellStyle name="Normal 2 2 2 9 2 5 2" xfId="3567"/>
    <cellStyle name="Normal 2 2 2 9 2 5 2 2" xfId="24753"/>
    <cellStyle name="Normal 2 2 2 9 2 5 3" xfId="24752"/>
    <cellStyle name="Normal 2 2 2 9 2 6" xfId="3568"/>
    <cellStyle name="Normal 2 2 2 9 2 6 2" xfId="24754"/>
    <cellStyle name="Normal 2 2 2 9 2 7" xfId="3569"/>
    <cellStyle name="Normal 2 2 2 9 2 7 2" xfId="24755"/>
    <cellStyle name="Normal 2 2 2 9 2 8" xfId="3570"/>
    <cellStyle name="Normal 2 2 2 9 2 8 2" xfId="24756"/>
    <cellStyle name="Normal 2 2 2 9 2 9" xfId="3571"/>
    <cellStyle name="Normal 2 2 2 9 2 9 2" xfId="24757"/>
    <cellStyle name="Normal 2 2 2 9 20" xfId="3572"/>
    <cellStyle name="Normal 2 2 2 9 20 2" xfId="3573"/>
    <cellStyle name="Normal 2 2 2 9 21" xfId="3574"/>
    <cellStyle name="Normal 2 2 2 9 21 2" xfId="3575"/>
    <cellStyle name="Normal 2 2 2 9 22" xfId="3576"/>
    <cellStyle name="Normal 2 2 2 9 22 2" xfId="3577"/>
    <cellStyle name="Normal 2 2 2 9 23" xfId="3578"/>
    <cellStyle name="Normal 2 2 2 9 24" xfId="3579"/>
    <cellStyle name="Normal 2 2 2 9 24 2" xfId="24758"/>
    <cellStyle name="Normal 2 2 2 9 25" xfId="3580"/>
    <cellStyle name="Normal 2 2 2 9 25 2" xfId="24759"/>
    <cellStyle name="Normal 2 2 2 9 26" xfId="3581"/>
    <cellStyle name="Normal 2 2 2 9 3" xfId="3582"/>
    <cellStyle name="Normal 2 2 2 9 3 2" xfId="3583"/>
    <cellStyle name="Normal 2 2 2 9 3 3" xfId="3584"/>
    <cellStyle name="Normal 2 2 2 9 3 3 2" xfId="24760"/>
    <cellStyle name="Normal 2 2 2 9 3 4" xfId="3585"/>
    <cellStyle name="Normal 2 2 2 9 3 4 2" xfId="24761"/>
    <cellStyle name="Normal 2 2 2 9 3 5" xfId="3586"/>
    <cellStyle name="Normal 2 2 2 9 4" xfId="3587"/>
    <cellStyle name="Normal 2 2 2 9 4 2" xfId="3588"/>
    <cellStyle name="Normal 2 2 2 9 4 3" xfId="3589"/>
    <cellStyle name="Normal 2 2 2 9 4 3 2" xfId="24762"/>
    <cellStyle name="Normal 2 2 2 9 4 4" xfId="3590"/>
    <cellStyle name="Normal 2 2 2 9 4 4 2" xfId="24763"/>
    <cellStyle name="Normal 2 2 2 9 4 5" xfId="3591"/>
    <cellStyle name="Normal 2 2 2 9 5" xfId="3592"/>
    <cellStyle name="Normal 2 2 2 9 5 2" xfId="3593"/>
    <cellStyle name="Normal 2 2 2 9 5 2 2" xfId="3594"/>
    <cellStyle name="Normal 2 2 2 9 5 2 2 2" xfId="3595"/>
    <cellStyle name="Normal 2 2 2 9 5 2 2 2 2" xfId="24765"/>
    <cellStyle name="Normal 2 2 2 9 5 2 2 3" xfId="24764"/>
    <cellStyle name="Normal 2 2 2 9 5 3" xfId="3596"/>
    <cellStyle name="Normal 2 2 2 9 5 3 2" xfId="3597"/>
    <cellStyle name="Normal 2 2 2 9 5 3 2 2" xfId="24767"/>
    <cellStyle name="Normal 2 2 2 9 5 3 3" xfId="24766"/>
    <cellStyle name="Normal 2 2 2 9 5 4" xfId="3598"/>
    <cellStyle name="Normal 2 2 2 9 5 4 2" xfId="24768"/>
    <cellStyle name="Normal 2 2 2 9 5 5" xfId="3599"/>
    <cellStyle name="Normal 2 2 2 9 5 5 2" xfId="24769"/>
    <cellStyle name="Normal 2 2 2 9 5 6" xfId="3600"/>
    <cellStyle name="Normal 2 2 2 9 6" xfId="3601"/>
    <cellStyle name="Normal 2 2 2 9 6 2" xfId="3602"/>
    <cellStyle name="Normal 2 2 2 9 6 3" xfId="3603"/>
    <cellStyle name="Normal 2 2 2 9 6 3 2" xfId="24770"/>
    <cellStyle name="Normal 2 2 2 9 6 4" xfId="3604"/>
    <cellStyle name="Normal 2 2 2 9 6 4 2" xfId="3605"/>
    <cellStyle name="Normal 2 2 2 9 6 5" xfId="3606"/>
    <cellStyle name="Normal 2 2 2 9 6 5 2" xfId="24771"/>
    <cellStyle name="Normal 2 2 2 9 6 6" xfId="3607"/>
    <cellStyle name="Normal 2 2 2 9 6 7" xfId="3608"/>
    <cellStyle name="Normal 2 2 2 9 7" xfId="3609"/>
    <cellStyle name="Normal 2 2 2 9 7 2" xfId="3610"/>
    <cellStyle name="Normal 2 2 2 9 8" xfId="3611"/>
    <cellStyle name="Normal 2 2 2 9 8 2" xfId="3612"/>
    <cellStyle name="Normal 2 2 2 9 9" xfId="3613"/>
    <cellStyle name="Normal 2 2 2 9 9 2" xfId="3614"/>
    <cellStyle name="Normal 2 2 20" xfId="3615"/>
    <cellStyle name="Normal 2 2 20 2" xfId="3616"/>
    <cellStyle name="Normal 2 2 20 2 2" xfId="24772"/>
    <cellStyle name="Normal 2 2 20 3" xfId="3617"/>
    <cellStyle name="Normal 2 2 20 3 2" xfId="24773"/>
    <cellStyle name="Normal 2 2 20 4" xfId="3618"/>
    <cellStyle name="Normal 2 2 21" xfId="3619"/>
    <cellStyle name="Normal 2 2 21 2" xfId="3620"/>
    <cellStyle name="Normal 2 2 21 2 2" xfId="24775"/>
    <cellStyle name="Normal 2 2 21 3" xfId="24774"/>
    <cellStyle name="Normal 2 2 22" xfId="3621"/>
    <cellStyle name="Normal 2 2 22 2" xfId="3622"/>
    <cellStyle name="Normal 2 2 22 3" xfId="3623"/>
    <cellStyle name="Normal 2 2 22 3 2" xfId="24776"/>
    <cellStyle name="Normal 2 2 23" xfId="3624"/>
    <cellStyle name="Normal 2 2 23 2" xfId="3625"/>
    <cellStyle name="Normal 2 2 24" xfId="3626"/>
    <cellStyle name="Normal 2 2 24 2" xfId="3627"/>
    <cellStyle name="Normal 2 2 24 2 2" xfId="24778"/>
    <cellStyle name="Normal 2 2 24 3" xfId="24777"/>
    <cellStyle name="Normal 2 2 25" xfId="3628"/>
    <cellStyle name="Normal 2 2 25 2" xfId="3629"/>
    <cellStyle name="Normal 2 2 26" xfId="3630"/>
    <cellStyle name="Normal 2 2 26 2" xfId="3631"/>
    <cellStyle name="Normal 2 2 26 2 2" xfId="24780"/>
    <cellStyle name="Normal 2 2 26 3" xfId="24779"/>
    <cellStyle name="Normal 2 2 27" xfId="3632"/>
    <cellStyle name="Normal 2 2 27 2" xfId="3633"/>
    <cellStyle name="Normal 2 2 27 2 2" xfId="24782"/>
    <cellStyle name="Normal 2 2 27 3" xfId="24781"/>
    <cellStyle name="Normal 2 2 28" xfId="3634"/>
    <cellStyle name="Normal 2 2 3" xfId="3635"/>
    <cellStyle name="Normal 2 2 3 10" xfId="3636"/>
    <cellStyle name="Normal 2 2 3 10 2" xfId="3637"/>
    <cellStyle name="Normal 2 2 3 10 2 2" xfId="24785"/>
    <cellStyle name="Normal 2 2 3 10 3" xfId="24784"/>
    <cellStyle name="Normal 2 2 3 11" xfId="3638"/>
    <cellStyle name="Normal 2 2 3 11 2" xfId="3639"/>
    <cellStyle name="Normal 2 2 3 11 2 2" xfId="24787"/>
    <cellStyle name="Normal 2 2 3 11 3" xfId="24786"/>
    <cellStyle name="Normal 2 2 3 12" xfId="3640"/>
    <cellStyle name="Normal 2 2 3 13" xfId="3641"/>
    <cellStyle name="Normal 2 2 3 13 2" xfId="24788"/>
    <cellStyle name="Normal 2 2 3 14" xfId="3642"/>
    <cellStyle name="Normal 2 2 3 14 2" xfId="24789"/>
    <cellStyle name="Normal 2 2 3 15" xfId="3643"/>
    <cellStyle name="Normal 2 2 3 15 2" xfId="3644"/>
    <cellStyle name="Normal 2 2 3 15 2 2" xfId="24791"/>
    <cellStyle name="Normal 2 2 3 15 3" xfId="24790"/>
    <cellStyle name="Normal 2 2 3 16" xfId="3645"/>
    <cellStyle name="Normal 2 2 3 16 2" xfId="24792"/>
    <cellStyle name="Normal 2 2 3 17" xfId="3646"/>
    <cellStyle name="Normal 2 2 3 17 2" xfId="24783"/>
    <cellStyle name="Normal 2 2 3 18" xfId="3647"/>
    <cellStyle name="Normal 2 2 3 2" xfId="3648"/>
    <cellStyle name="Normal 2 2 3 2 10" xfId="3649"/>
    <cellStyle name="Normal 2 2 3 2 10 2" xfId="24793"/>
    <cellStyle name="Normal 2 2 3 2 11" xfId="3650"/>
    <cellStyle name="Normal 2 2 3 2 11 2" xfId="24794"/>
    <cellStyle name="Normal 2 2 3 2 12" xfId="3651"/>
    <cellStyle name="Normal 2 2 3 2 12 2" xfId="24795"/>
    <cellStyle name="Normal 2 2 3 2 13" xfId="3652"/>
    <cellStyle name="Normal 2 2 3 2 2" xfId="3653"/>
    <cellStyle name="Normal 2 2 3 2 2 2" xfId="3654"/>
    <cellStyle name="Normal 2 2 3 2 2 2 2" xfId="3655"/>
    <cellStyle name="Normal 2 2 3 2 2 2 2 2" xfId="24797"/>
    <cellStyle name="Normal 2 2 3 2 2 2 3" xfId="3656"/>
    <cellStyle name="Normal 2 2 3 2 2 2 3 2" xfId="24798"/>
    <cellStyle name="Normal 2 2 3 2 2 2 4" xfId="24796"/>
    <cellStyle name="Normal 2 2 3 2 2 3" xfId="3657"/>
    <cellStyle name="Normal 2 2 3 2 2 3 2" xfId="3658"/>
    <cellStyle name="Normal 2 2 3 2 2 3 2 2" xfId="24799"/>
    <cellStyle name="Normal 2 2 3 2 2 3 3" xfId="3659"/>
    <cellStyle name="Normal 2 2 3 2 2 4" xfId="3660"/>
    <cellStyle name="Normal 2 2 3 2 2 4 2" xfId="24800"/>
    <cellStyle name="Normal 2 2 3 2 2 5" xfId="3661"/>
    <cellStyle name="Normal 2 2 3 2 2 5 2" xfId="24801"/>
    <cellStyle name="Normal 2 2 3 2 2 6" xfId="3662"/>
    <cellStyle name="Normal 2 2 3 2 2 6 2" xfId="24802"/>
    <cellStyle name="Normal 2 2 3 2 2 7" xfId="3663"/>
    <cellStyle name="Normal 2 2 3 2 3" xfId="3664"/>
    <cellStyle name="Normal 2 2 3 2 3 2" xfId="3665"/>
    <cellStyle name="Normal 2 2 3 2 3 2 2" xfId="24804"/>
    <cellStyle name="Normal 2 2 3 2 3 3" xfId="3666"/>
    <cellStyle name="Normal 2 2 3 2 3 3 2" xfId="3667"/>
    <cellStyle name="Normal 2 2 3 2 3 3 2 2" xfId="24805"/>
    <cellStyle name="Normal 2 2 3 2 3 3 3" xfId="3668"/>
    <cellStyle name="Normal 2 2 3 2 3 4" xfId="3669"/>
    <cellStyle name="Normal 2 2 3 2 3 4 2" xfId="24806"/>
    <cellStyle name="Normal 2 2 3 2 3 5" xfId="3670"/>
    <cellStyle name="Normal 2 2 3 2 3 5 2" xfId="24807"/>
    <cellStyle name="Normal 2 2 3 2 3 6" xfId="3671"/>
    <cellStyle name="Normal 2 2 3 2 3 6 2" xfId="24808"/>
    <cellStyle name="Normal 2 2 3 2 3 7" xfId="24803"/>
    <cellStyle name="Normal 2 2 3 2 4" xfId="3672"/>
    <cellStyle name="Normal 2 2 3 2 4 2" xfId="3673"/>
    <cellStyle name="Normal 2 2 3 2 4 2 2" xfId="24810"/>
    <cellStyle name="Normal 2 2 3 2 4 3" xfId="3674"/>
    <cellStyle name="Normal 2 2 3 2 4 3 2" xfId="24811"/>
    <cellStyle name="Normal 2 2 3 2 4 4" xfId="3675"/>
    <cellStyle name="Normal 2 2 3 2 4 4 2" xfId="24812"/>
    <cellStyle name="Normal 2 2 3 2 4 5" xfId="3676"/>
    <cellStyle name="Normal 2 2 3 2 4 5 2" xfId="24813"/>
    <cellStyle name="Normal 2 2 3 2 4 6" xfId="3677"/>
    <cellStyle name="Normal 2 2 3 2 4 6 2" xfId="24814"/>
    <cellStyle name="Normal 2 2 3 2 4 7" xfId="24809"/>
    <cellStyle name="Normal 2 2 3 2 5" xfId="3678"/>
    <cellStyle name="Normal 2 2 3 2 5 2" xfId="3679"/>
    <cellStyle name="Normal 2 2 3 2 5 2 2" xfId="24816"/>
    <cellStyle name="Normal 2 2 3 2 5 3" xfId="3680"/>
    <cellStyle name="Normal 2 2 3 2 5 3 2" xfId="24817"/>
    <cellStyle name="Normal 2 2 3 2 5 4" xfId="3681"/>
    <cellStyle name="Normal 2 2 3 2 5 4 2" xfId="24818"/>
    <cellStyle name="Normal 2 2 3 2 5 5" xfId="3682"/>
    <cellStyle name="Normal 2 2 3 2 5 5 2" xfId="24819"/>
    <cellStyle name="Normal 2 2 3 2 5 6" xfId="3683"/>
    <cellStyle name="Normal 2 2 3 2 5 6 2" xfId="24820"/>
    <cellStyle name="Normal 2 2 3 2 5 7" xfId="24815"/>
    <cellStyle name="Normal 2 2 3 2 6" xfId="3684"/>
    <cellStyle name="Normal 2 2 3 2 6 2" xfId="3685"/>
    <cellStyle name="Normal 2 2 3 2 6 2 2" xfId="24822"/>
    <cellStyle name="Normal 2 2 3 2 6 3" xfId="3686"/>
    <cellStyle name="Normal 2 2 3 2 6 3 2" xfId="24823"/>
    <cellStyle name="Normal 2 2 3 2 6 4" xfId="3687"/>
    <cellStyle name="Normal 2 2 3 2 6 4 2" xfId="24824"/>
    <cellStyle name="Normal 2 2 3 2 6 5" xfId="3688"/>
    <cellStyle name="Normal 2 2 3 2 6 5 2" xfId="24825"/>
    <cellStyle name="Normal 2 2 3 2 6 6" xfId="3689"/>
    <cellStyle name="Normal 2 2 3 2 6 6 2" xfId="24826"/>
    <cellStyle name="Normal 2 2 3 2 6 7" xfId="24821"/>
    <cellStyle name="Normal 2 2 3 2 7" xfId="3690"/>
    <cellStyle name="Normal 2 2 3 2 7 2" xfId="3691"/>
    <cellStyle name="Normal 2 2 3 2 7 2 2" xfId="24828"/>
    <cellStyle name="Normal 2 2 3 2 7 3" xfId="3692"/>
    <cellStyle name="Normal 2 2 3 2 7 3 2" xfId="24829"/>
    <cellStyle name="Normal 2 2 3 2 7 4" xfId="3693"/>
    <cellStyle name="Normal 2 2 3 2 7 4 2" xfId="24830"/>
    <cellStyle name="Normal 2 2 3 2 7 5" xfId="3694"/>
    <cellStyle name="Normal 2 2 3 2 7 5 2" xfId="24831"/>
    <cellStyle name="Normal 2 2 3 2 7 6" xfId="3695"/>
    <cellStyle name="Normal 2 2 3 2 7 6 2" xfId="24832"/>
    <cellStyle name="Normal 2 2 3 2 7 7" xfId="24827"/>
    <cellStyle name="Normal 2 2 3 2 8" xfId="3696"/>
    <cellStyle name="Normal 2 2 3 2 8 2" xfId="24833"/>
    <cellStyle name="Normal 2 2 3 2 9" xfId="3697"/>
    <cellStyle name="Normal 2 2 3 2 9 2" xfId="3698"/>
    <cellStyle name="Normal 2 2 3 2 9 2 2" xfId="24834"/>
    <cellStyle name="Normal 2 2 3 2 9 3" xfId="3699"/>
    <cellStyle name="Normal 2 2 3 3" xfId="3700"/>
    <cellStyle name="Normal 2 2 3 3 2" xfId="3701"/>
    <cellStyle name="Normal 2 2 3 3 2 2" xfId="3702"/>
    <cellStyle name="Normal 2 2 3 3 2 2 2" xfId="24837"/>
    <cellStyle name="Normal 2 2 3 3 2 3" xfId="24836"/>
    <cellStyle name="Normal 2 2 3 3 3" xfId="3703"/>
    <cellStyle name="Normal 2 2 3 3 3 2" xfId="24838"/>
    <cellStyle name="Normal 2 2 3 3 4" xfId="24835"/>
    <cellStyle name="Normal 2 2 3 4" xfId="3704"/>
    <cellStyle name="Normal 2 2 3 4 2" xfId="3705"/>
    <cellStyle name="Normal 2 2 3 4 2 2" xfId="3706"/>
    <cellStyle name="Normal 2 2 3 4 2 2 2" xfId="24840"/>
    <cellStyle name="Normal 2 2 3 4 2 3" xfId="24839"/>
    <cellStyle name="Normal 2 2 3 4 3" xfId="3707"/>
    <cellStyle name="Normal 2 2 3 4 3 2" xfId="3708"/>
    <cellStyle name="Normal 2 2 3 4 3 2 2" xfId="24841"/>
    <cellStyle name="Normal 2 2 3 4 3 3" xfId="3709"/>
    <cellStyle name="Normal 2 2 3 4 4" xfId="3710"/>
    <cellStyle name="Normal 2 2 3 4 5" xfId="3711"/>
    <cellStyle name="Normal 2 2 3 4 6" xfId="3712"/>
    <cellStyle name="Normal 2 2 3 4 7" xfId="3713"/>
    <cellStyle name="Normal 2 2 3 5" xfId="3714"/>
    <cellStyle name="Normal 2 2 3 5 2" xfId="3715"/>
    <cellStyle name="Normal 2 2 3 5 2 2" xfId="3716"/>
    <cellStyle name="Normal 2 2 3 5 2 2 2" xfId="24844"/>
    <cellStyle name="Normal 2 2 3 5 2 3" xfId="24843"/>
    <cellStyle name="Normal 2 2 3 5 3" xfId="3717"/>
    <cellStyle name="Normal 2 2 3 5 3 2" xfId="24845"/>
    <cellStyle name="Normal 2 2 3 5 4" xfId="24842"/>
    <cellStyle name="Normal 2 2 3 6" xfId="3718"/>
    <cellStyle name="Normal 2 2 3 6 2" xfId="3719"/>
    <cellStyle name="Normal 2 2 3 6 2 2" xfId="3720"/>
    <cellStyle name="Normal 2 2 3 6 2 2 2" xfId="24847"/>
    <cellStyle name="Normal 2 2 3 6 2 3" xfId="24846"/>
    <cellStyle name="Normal 2 2 3 6 3" xfId="3721"/>
    <cellStyle name="Normal 2 2 3 6 3 2" xfId="24848"/>
    <cellStyle name="Normal 2 2 3 6 4" xfId="3722"/>
    <cellStyle name="Normal 2 2 3 7" xfId="3723"/>
    <cellStyle name="Normal 2 2 3 7 2" xfId="3724"/>
    <cellStyle name="Normal 2 2 3 7 2 2" xfId="3725"/>
    <cellStyle name="Normal 2 2 3 7 2 2 2" xfId="24851"/>
    <cellStyle name="Normal 2 2 3 7 2 3" xfId="24850"/>
    <cellStyle name="Normal 2 2 3 7 3" xfId="3726"/>
    <cellStyle name="Normal 2 2 3 7 3 2" xfId="24852"/>
    <cellStyle name="Normal 2 2 3 7 4" xfId="24849"/>
    <cellStyle name="Normal 2 2 3 8" xfId="3727"/>
    <cellStyle name="Normal 2 2 3 8 2" xfId="3728"/>
    <cellStyle name="Normal 2 2 3 8 2 2" xfId="3729"/>
    <cellStyle name="Normal 2 2 3 8 2 2 2" xfId="24855"/>
    <cellStyle name="Normal 2 2 3 8 2 3" xfId="24854"/>
    <cellStyle name="Normal 2 2 3 8 3" xfId="3730"/>
    <cellStyle name="Normal 2 2 3 8 3 2" xfId="24856"/>
    <cellStyle name="Normal 2 2 3 8 4" xfId="24853"/>
    <cellStyle name="Normal 2 2 3 9" xfId="3731"/>
    <cellStyle name="Normal 2 2 3 9 2" xfId="3732"/>
    <cellStyle name="Normal 2 2 3 9 2 2" xfId="24858"/>
    <cellStyle name="Normal 2 2 3 9 3" xfId="24857"/>
    <cellStyle name="Normal 2 2 4" xfId="3733"/>
    <cellStyle name="Normal 2 2 4 10" xfId="3734"/>
    <cellStyle name="Normal 2 2 4 10 2" xfId="24859"/>
    <cellStyle name="Normal 2 2 4 11" xfId="3735"/>
    <cellStyle name="Normal 2 2 4 12" xfId="3736"/>
    <cellStyle name="Normal 2 2 4 2" xfId="3737"/>
    <cellStyle name="Normal 2 2 4 2 2" xfId="3738"/>
    <cellStyle name="Normal 2 2 4 2 3" xfId="3739"/>
    <cellStyle name="Normal 2 2 4 2 3 2" xfId="3740"/>
    <cellStyle name="Normal 2 2 4 2 3 2 2" xfId="24861"/>
    <cellStyle name="Normal 2 2 4 2 3 3" xfId="3741"/>
    <cellStyle name="Normal 2 2 4 2 3 3 2" xfId="24862"/>
    <cellStyle name="Normal 2 2 4 2 3 4" xfId="24860"/>
    <cellStyle name="Normal 2 2 4 2 4" xfId="3742"/>
    <cellStyle name="Normal 2 2 4 3" xfId="3743"/>
    <cellStyle name="Normal 2 2 4 3 2" xfId="3744"/>
    <cellStyle name="Normal 2 2 4 3 2 2" xfId="24863"/>
    <cellStyle name="Normal 2 2 4 3 3" xfId="3745"/>
    <cellStyle name="Normal 2 2 4 4" xfId="3746"/>
    <cellStyle name="Normal 2 2 4 4 2" xfId="3747"/>
    <cellStyle name="Normal 2 2 4 4 2 2" xfId="24864"/>
    <cellStyle name="Normal 2 2 4 4 3" xfId="3748"/>
    <cellStyle name="Normal 2 2 4 5" xfId="3749"/>
    <cellStyle name="Normal 2 2 4 5 2" xfId="3750"/>
    <cellStyle name="Normal 2 2 4 5 2 2" xfId="24865"/>
    <cellStyle name="Normal 2 2 4 5 3" xfId="3751"/>
    <cellStyle name="Normal 2 2 4 6" xfId="3752"/>
    <cellStyle name="Normal 2 2 4 6 2" xfId="3753"/>
    <cellStyle name="Normal 2 2 4 6 2 2" xfId="24866"/>
    <cellStyle name="Normal 2 2 4 6 3" xfId="3754"/>
    <cellStyle name="Normal 2 2 4 7" xfId="3755"/>
    <cellStyle name="Normal 2 2 4 7 2" xfId="24867"/>
    <cellStyle name="Normal 2 2 4 8" xfId="3756"/>
    <cellStyle name="Normal 2 2 4 8 2" xfId="24868"/>
    <cellStyle name="Normal 2 2 4 9" xfId="3757"/>
    <cellStyle name="Normal 2 2 4 9 2" xfId="24869"/>
    <cellStyle name="Normal 2 2 5" xfId="3758"/>
    <cellStyle name="Normal 2 2 5 10" xfId="3759"/>
    <cellStyle name="Normal 2 2 5 10 2" xfId="24870"/>
    <cellStyle name="Normal 2 2 5 11" xfId="3760"/>
    <cellStyle name="Normal 2 2 5 2" xfId="3761"/>
    <cellStyle name="Normal 2 2 5 2 2" xfId="3762"/>
    <cellStyle name="Normal 2 2 5 2 3" xfId="3763"/>
    <cellStyle name="Normal 2 2 5 2 3 2" xfId="3764"/>
    <cellStyle name="Normal 2 2 5 2 3 2 2" xfId="24872"/>
    <cellStyle name="Normal 2 2 5 2 3 3" xfId="3765"/>
    <cellStyle name="Normal 2 2 5 2 3 3 2" xfId="24873"/>
    <cellStyle name="Normal 2 2 5 2 3 4" xfId="24871"/>
    <cellStyle name="Normal 2 2 5 2 4" xfId="3766"/>
    <cellStyle name="Normal 2 2 5 3" xfId="3767"/>
    <cellStyle name="Normal 2 2 5 4" xfId="3768"/>
    <cellStyle name="Normal 2 2 5 4 2" xfId="3769"/>
    <cellStyle name="Normal 2 2 5 4 2 2" xfId="24874"/>
    <cellStyle name="Normal 2 2 5 4 3" xfId="3770"/>
    <cellStyle name="Normal 2 2 5 5" xfId="3771"/>
    <cellStyle name="Normal 2 2 5 5 2" xfId="3772"/>
    <cellStyle name="Normal 2 2 5 5 2 2" xfId="24875"/>
    <cellStyle name="Normal 2 2 5 5 3" xfId="3773"/>
    <cellStyle name="Normal 2 2 5 6" xfId="3774"/>
    <cellStyle name="Normal 2 2 5 6 2" xfId="3775"/>
    <cellStyle name="Normal 2 2 5 6 2 2" xfId="24876"/>
    <cellStyle name="Normal 2 2 5 6 3" xfId="3776"/>
    <cellStyle name="Normal 2 2 5 7" xfId="3777"/>
    <cellStyle name="Normal 2 2 5 7 2" xfId="3778"/>
    <cellStyle name="Normal 2 2 5 7 2 2" xfId="24877"/>
    <cellStyle name="Normal 2 2 5 7 3" xfId="3779"/>
    <cellStyle name="Normal 2 2 5 8" xfId="3780"/>
    <cellStyle name="Normal 2 2 5 8 2" xfId="24878"/>
    <cellStyle name="Normal 2 2 5 9" xfId="3781"/>
    <cellStyle name="Normal 2 2 5 9 2" xfId="24879"/>
    <cellStyle name="Normal 2 2 6" xfId="3782"/>
    <cellStyle name="Normal 2 2 6 2" xfId="3783"/>
    <cellStyle name="Normal 2 2 6 2 2" xfId="3784"/>
    <cellStyle name="Normal 2 2 6 2 2 2" xfId="24880"/>
    <cellStyle name="Normal 2 2 6 2 3" xfId="3785"/>
    <cellStyle name="Normal 2 2 6 3" xfId="3786"/>
    <cellStyle name="Normal 2 2 6 3 2" xfId="3787"/>
    <cellStyle name="Normal 2 2 6 3 2 2" xfId="24881"/>
    <cellStyle name="Normal 2 2 6 3 3" xfId="3788"/>
    <cellStyle name="Normal 2 2 6 4" xfId="3789"/>
    <cellStyle name="Normal 2 2 6 4 2" xfId="24882"/>
    <cellStyle name="Normal 2 2 6 5" xfId="3790"/>
    <cellStyle name="Normal 2 2 6 5 2" xfId="3791"/>
    <cellStyle name="Normal 2 2 6 5 2 2" xfId="24883"/>
    <cellStyle name="Normal 2 2 6 5 3" xfId="3792"/>
    <cellStyle name="Normal 2 2 6 6" xfId="3793"/>
    <cellStyle name="Normal 2 2 6 6 2" xfId="3794"/>
    <cellStyle name="Normal 2 2 6 6 2 2" xfId="24884"/>
    <cellStyle name="Normal 2 2 6 6 3" xfId="3795"/>
    <cellStyle name="Normal 2 2 6 7" xfId="3796"/>
    <cellStyle name="Normal 2 2 7" xfId="3797"/>
    <cellStyle name="Normal 2 2 7 10" xfId="3798"/>
    <cellStyle name="Normal 2 2 7 10 2" xfId="24885"/>
    <cellStyle name="Normal 2 2 7 11" xfId="3799"/>
    <cellStyle name="Normal 2 2 7 2" xfId="3800"/>
    <cellStyle name="Normal 2 2 7 2 2" xfId="3801"/>
    <cellStyle name="Normal 2 2 7 2 2 2" xfId="24886"/>
    <cellStyle name="Normal 2 2 7 2 3" xfId="3802"/>
    <cellStyle name="Normal 2 2 7 3" xfId="3803"/>
    <cellStyle name="Normal 2 2 7 3 2" xfId="3804"/>
    <cellStyle name="Normal 2 2 7 3 2 2" xfId="24887"/>
    <cellStyle name="Normal 2 2 7 3 3" xfId="3805"/>
    <cellStyle name="Normal 2 2 7 4" xfId="3806"/>
    <cellStyle name="Normal 2 2 7 4 2" xfId="3807"/>
    <cellStyle name="Normal 2 2 7 4 2 2" xfId="24888"/>
    <cellStyle name="Normal 2 2 7 4 3" xfId="3808"/>
    <cellStyle name="Normal 2 2 7 5" xfId="3809"/>
    <cellStyle name="Normal 2 2 7 5 2" xfId="3810"/>
    <cellStyle name="Normal 2 2 7 5 2 2" xfId="24889"/>
    <cellStyle name="Normal 2 2 7 5 3" xfId="3811"/>
    <cellStyle name="Normal 2 2 7 6" xfId="3812"/>
    <cellStyle name="Normal 2 2 7 6 2" xfId="3813"/>
    <cellStyle name="Normal 2 2 7 6 2 2" xfId="24890"/>
    <cellStyle name="Normal 2 2 7 6 3" xfId="3814"/>
    <cellStyle name="Normal 2 2 7 7" xfId="3815"/>
    <cellStyle name="Normal 2 2 7 7 2" xfId="24891"/>
    <cellStyle name="Normal 2 2 7 8" xfId="3816"/>
    <cellStyle name="Normal 2 2 7 8 2" xfId="24892"/>
    <cellStyle name="Normal 2 2 7 9" xfId="3817"/>
    <cellStyle name="Normal 2 2 7 9 2" xfId="24893"/>
    <cellStyle name="Normal 2 2 8" xfId="3818"/>
    <cellStyle name="Normal 2 2 8 10" xfId="3819"/>
    <cellStyle name="Normal 2 2 8 10 2" xfId="3820"/>
    <cellStyle name="Normal 2 2 8 10 2 2" xfId="24895"/>
    <cellStyle name="Normal 2 2 8 10 3" xfId="24894"/>
    <cellStyle name="Normal 2 2 8 11" xfId="3821"/>
    <cellStyle name="Normal 2 2 8 11 2" xfId="3822"/>
    <cellStyle name="Normal 2 2 8 11 2 2" xfId="24897"/>
    <cellStyle name="Normal 2 2 8 11 3" xfId="24896"/>
    <cellStyle name="Normal 2 2 8 12" xfId="3823"/>
    <cellStyle name="Normal 2 2 8 12 2" xfId="3824"/>
    <cellStyle name="Normal 2 2 8 12 2 2" xfId="24899"/>
    <cellStyle name="Normal 2 2 8 12 3" xfId="24898"/>
    <cellStyle name="Normal 2 2 8 13" xfId="3825"/>
    <cellStyle name="Normal 2 2 8 13 2" xfId="3826"/>
    <cellStyle name="Normal 2 2 8 13 2 2" xfId="24901"/>
    <cellStyle name="Normal 2 2 8 13 3" xfId="24900"/>
    <cellStyle name="Normal 2 2 8 14" xfId="3827"/>
    <cellStyle name="Normal 2 2 8 14 2" xfId="3828"/>
    <cellStyle name="Normal 2 2 8 14 2 2" xfId="24903"/>
    <cellStyle name="Normal 2 2 8 14 3" xfId="24902"/>
    <cellStyle name="Normal 2 2 8 15" xfId="3829"/>
    <cellStyle name="Normal 2 2 8 15 2" xfId="3830"/>
    <cellStyle name="Normal 2 2 8 15 2 2" xfId="24905"/>
    <cellStyle name="Normal 2 2 8 15 3" xfId="24904"/>
    <cellStyle name="Normal 2 2 8 16" xfId="3831"/>
    <cellStyle name="Normal 2 2 8 16 2" xfId="3832"/>
    <cellStyle name="Normal 2 2 8 16 2 2" xfId="24907"/>
    <cellStyle name="Normal 2 2 8 16 3" xfId="24906"/>
    <cellStyle name="Normal 2 2 8 17" xfId="3833"/>
    <cellStyle name="Normal 2 2 8 17 2" xfId="3834"/>
    <cellStyle name="Normal 2 2 8 17 2 2" xfId="24909"/>
    <cellStyle name="Normal 2 2 8 17 3" xfId="24908"/>
    <cellStyle name="Normal 2 2 8 18" xfId="3835"/>
    <cellStyle name="Normal 2 2 8 18 2" xfId="3836"/>
    <cellStyle name="Normal 2 2 8 18 2 2" xfId="24911"/>
    <cellStyle name="Normal 2 2 8 18 3" xfId="24910"/>
    <cellStyle name="Normal 2 2 8 19" xfId="3837"/>
    <cellStyle name="Normal 2 2 8 19 2" xfId="3838"/>
    <cellStyle name="Normal 2 2 8 19 2 2" xfId="24913"/>
    <cellStyle name="Normal 2 2 8 19 3" xfId="24912"/>
    <cellStyle name="Normal 2 2 8 2" xfId="3839"/>
    <cellStyle name="Normal 2 2 8 2 10" xfId="3840"/>
    <cellStyle name="Normal 2 2 8 2 10 2" xfId="24914"/>
    <cellStyle name="Normal 2 2 8 2 11" xfId="3841"/>
    <cellStyle name="Normal 2 2 8 2 11 2" xfId="24915"/>
    <cellStyle name="Normal 2 2 8 2 12" xfId="3842"/>
    <cellStyle name="Normal 2 2 8 2 12 2" xfId="24916"/>
    <cellStyle name="Normal 2 2 8 2 13" xfId="3843"/>
    <cellStyle name="Normal 2 2 8 2 13 2" xfId="24917"/>
    <cellStyle name="Normal 2 2 8 2 14" xfId="3844"/>
    <cellStyle name="Normal 2 2 8 2 14 2" xfId="24918"/>
    <cellStyle name="Normal 2 2 8 2 15" xfId="3845"/>
    <cellStyle name="Normal 2 2 8 2 15 2" xfId="24919"/>
    <cellStyle name="Normal 2 2 8 2 16" xfId="3846"/>
    <cellStyle name="Normal 2 2 8 2 16 2" xfId="24920"/>
    <cellStyle name="Normal 2 2 8 2 17" xfId="3847"/>
    <cellStyle name="Normal 2 2 8 2 17 2" xfId="24921"/>
    <cellStyle name="Normal 2 2 8 2 18" xfId="3848"/>
    <cellStyle name="Normal 2 2 8 2 18 2" xfId="24922"/>
    <cellStyle name="Normal 2 2 8 2 19" xfId="3849"/>
    <cellStyle name="Normal 2 2 8 2 19 2" xfId="24923"/>
    <cellStyle name="Normal 2 2 8 2 2" xfId="3850"/>
    <cellStyle name="Normal 2 2 8 2 2 2" xfId="3851"/>
    <cellStyle name="Normal 2 2 8 2 2 2 2" xfId="24924"/>
    <cellStyle name="Normal 2 2 8 2 2 3" xfId="3852"/>
    <cellStyle name="Normal 2 2 8 2 20" xfId="3853"/>
    <cellStyle name="Normal 2 2 8 2 21" xfId="3854"/>
    <cellStyle name="Normal 2 2 8 2 21 2" xfId="24925"/>
    <cellStyle name="Normal 2 2 8 2 22" xfId="3855"/>
    <cellStyle name="Normal 2 2 8 2 22 2" xfId="24926"/>
    <cellStyle name="Normal 2 2 8 2 23" xfId="3856"/>
    <cellStyle name="Normal 2 2 8 2 23 2" xfId="24927"/>
    <cellStyle name="Normal 2 2 8 2 24" xfId="3857"/>
    <cellStyle name="Normal 2 2 8 2 3" xfId="3858"/>
    <cellStyle name="Normal 2 2 8 2 3 2" xfId="3859"/>
    <cellStyle name="Normal 2 2 8 2 3 2 2" xfId="24928"/>
    <cellStyle name="Normal 2 2 8 2 3 3" xfId="3860"/>
    <cellStyle name="Normal 2 2 8 2 4" xfId="3861"/>
    <cellStyle name="Normal 2 2 8 2 4 2" xfId="3862"/>
    <cellStyle name="Normal 2 2 8 2 4 2 2" xfId="24929"/>
    <cellStyle name="Normal 2 2 8 2 4 3" xfId="3863"/>
    <cellStyle name="Normal 2 2 8 2 5" xfId="3864"/>
    <cellStyle name="Normal 2 2 8 2 5 2" xfId="3865"/>
    <cellStyle name="Normal 2 2 8 2 5 2 2" xfId="24930"/>
    <cellStyle name="Normal 2 2 8 2 5 3" xfId="3866"/>
    <cellStyle name="Normal 2 2 8 2 6" xfId="3867"/>
    <cellStyle name="Normal 2 2 8 2 6 2" xfId="3868"/>
    <cellStyle name="Normal 2 2 8 2 6 2 2" xfId="24931"/>
    <cellStyle name="Normal 2 2 8 2 6 3" xfId="3869"/>
    <cellStyle name="Normal 2 2 8 2 7" xfId="3870"/>
    <cellStyle name="Normal 2 2 8 2 7 2" xfId="24932"/>
    <cellStyle name="Normal 2 2 8 2 8" xfId="3871"/>
    <cellStyle name="Normal 2 2 8 2 8 2" xfId="24933"/>
    <cellStyle name="Normal 2 2 8 2 9" xfId="3872"/>
    <cellStyle name="Normal 2 2 8 2 9 2" xfId="24934"/>
    <cellStyle name="Normal 2 2 8 20" xfId="3873"/>
    <cellStyle name="Normal 2 2 8 20 2" xfId="3874"/>
    <cellStyle name="Normal 2 2 8 20 2 2" xfId="24936"/>
    <cellStyle name="Normal 2 2 8 20 3" xfId="24935"/>
    <cellStyle name="Normal 2 2 8 21" xfId="3875"/>
    <cellStyle name="Normal 2 2 8 21 2" xfId="3876"/>
    <cellStyle name="Normal 2 2 8 21 2 2" xfId="24938"/>
    <cellStyle name="Normal 2 2 8 21 3" xfId="24937"/>
    <cellStyle name="Normal 2 2 8 22" xfId="3877"/>
    <cellStyle name="Normal 2 2 8 22 2" xfId="3878"/>
    <cellStyle name="Normal 2 2 8 22 2 2" xfId="24940"/>
    <cellStyle name="Normal 2 2 8 22 3" xfId="24939"/>
    <cellStyle name="Normal 2 2 8 23" xfId="3879"/>
    <cellStyle name="Normal 2 2 8 24" xfId="3880"/>
    <cellStyle name="Normal 2 2 8 25" xfId="3881"/>
    <cellStyle name="Normal 2 2 8 25 2" xfId="24941"/>
    <cellStyle name="Normal 2 2 8 26" xfId="3882"/>
    <cellStyle name="Normal 2 2 8 26 2" xfId="24942"/>
    <cellStyle name="Normal 2 2 8 27" xfId="3883"/>
    <cellStyle name="Normal 2 2 8 3" xfId="3884"/>
    <cellStyle name="Normal 2 2 8 3 2" xfId="3885"/>
    <cellStyle name="Normal 2 2 8 3 2 2" xfId="3886"/>
    <cellStyle name="Normal 2 2 8 3 2 2 2" xfId="24943"/>
    <cellStyle name="Normal 2 2 8 3 2 3" xfId="3887"/>
    <cellStyle name="Normal 2 2 8 3 3" xfId="3888"/>
    <cellStyle name="Normal 2 2 8 3 3 2" xfId="24944"/>
    <cellStyle name="Normal 2 2 8 3 4" xfId="3889"/>
    <cellStyle name="Normal 2 2 8 3 4 2" xfId="3890"/>
    <cellStyle name="Normal 2 2 8 3 4 2 2" xfId="24945"/>
    <cellStyle name="Normal 2 2 8 3 4 3" xfId="3891"/>
    <cellStyle name="Normal 2 2 8 3 5" xfId="3892"/>
    <cellStyle name="Normal 2 2 8 3 5 2" xfId="3893"/>
    <cellStyle name="Normal 2 2 8 3 5 2 2" xfId="24946"/>
    <cellStyle name="Normal 2 2 8 3 5 3" xfId="3894"/>
    <cellStyle name="Normal 2 2 8 3 6" xfId="3895"/>
    <cellStyle name="Normal 2 2 8 3 6 2" xfId="24947"/>
    <cellStyle name="Normal 2 2 8 3 7" xfId="3896"/>
    <cellStyle name="Normal 2 2 8 4" xfId="3897"/>
    <cellStyle name="Normal 2 2 8 4 2" xfId="3898"/>
    <cellStyle name="Normal 2 2 8 4 2 2" xfId="3899"/>
    <cellStyle name="Normal 2 2 8 4 2 2 2" xfId="24948"/>
    <cellStyle name="Normal 2 2 8 4 2 3" xfId="3900"/>
    <cellStyle name="Normal 2 2 8 4 3" xfId="3901"/>
    <cellStyle name="Normal 2 2 8 4 3 2" xfId="24949"/>
    <cellStyle name="Normal 2 2 8 4 4" xfId="3902"/>
    <cellStyle name="Normal 2 2 8 4 4 2" xfId="3903"/>
    <cellStyle name="Normal 2 2 8 4 4 2 2" xfId="24950"/>
    <cellStyle name="Normal 2 2 8 4 4 3" xfId="3904"/>
    <cellStyle name="Normal 2 2 8 4 5" xfId="3905"/>
    <cellStyle name="Normal 2 2 8 4 5 2" xfId="3906"/>
    <cellStyle name="Normal 2 2 8 4 5 2 2" xfId="24951"/>
    <cellStyle name="Normal 2 2 8 4 5 3" xfId="3907"/>
    <cellStyle name="Normal 2 2 8 4 6" xfId="3908"/>
    <cellStyle name="Normal 2 2 8 4 6 2" xfId="24952"/>
    <cellStyle name="Normal 2 2 8 4 7" xfId="3909"/>
    <cellStyle name="Normal 2 2 8 5" xfId="3910"/>
    <cellStyle name="Normal 2 2 8 5 2" xfId="3911"/>
    <cellStyle name="Normal 2 2 8 5 2 2" xfId="3912"/>
    <cellStyle name="Normal 2 2 8 5 2 2 2" xfId="24953"/>
    <cellStyle name="Normal 2 2 8 5 2 3" xfId="3913"/>
    <cellStyle name="Normal 2 2 8 5 3" xfId="3914"/>
    <cellStyle name="Normal 2 2 8 5 3 2" xfId="24954"/>
    <cellStyle name="Normal 2 2 8 5 4" xfId="3915"/>
    <cellStyle name="Normal 2 2 8 5 4 2" xfId="3916"/>
    <cellStyle name="Normal 2 2 8 5 4 2 2" xfId="24955"/>
    <cellStyle name="Normal 2 2 8 5 4 3" xfId="3917"/>
    <cellStyle name="Normal 2 2 8 5 5" xfId="3918"/>
    <cellStyle name="Normal 2 2 8 5 5 2" xfId="3919"/>
    <cellStyle name="Normal 2 2 8 5 5 2 2" xfId="24956"/>
    <cellStyle name="Normal 2 2 8 5 5 3" xfId="3920"/>
    <cellStyle name="Normal 2 2 8 5 6" xfId="3921"/>
    <cellStyle name="Normal 2 2 8 5 6 2" xfId="24957"/>
    <cellStyle name="Normal 2 2 8 5 7" xfId="3922"/>
    <cellStyle name="Normal 2 2 8 6" xfId="3923"/>
    <cellStyle name="Normal 2 2 8 6 2" xfId="24958"/>
    <cellStyle name="Normal 2 2 8 7" xfId="3924"/>
    <cellStyle name="Normal 2 2 8 7 2" xfId="24959"/>
    <cellStyle name="Normal 2 2 8 8" xfId="3925"/>
    <cellStyle name="Normal 2 2 8 8 2" xfId="3926"/>
    <cellStyle name="Normal 2 2 8 8 2 2" xfId="24961"/>
    <cellStyle name="Normal 2 2 8 8 3" xfId="24960"/>
    <cellStyle name="Normal 2 2 8 9" xfId="3927"/>
    <cellStyle name="Normal 2 2 8 9 2" xfId="3928"/>
    <cellStyle name="Normal 2 2 8 9 2 2" xfId="24963"/>
    <cellStyle name="Normal 2 2 8 9 3" xfId="24962"/>
    <cellStyle name="Normal 2 2 9" xfId="3929"/>
    <cellStyle name="Normal 2 2 9 10" xfId="3930"/>
    <cellStyle name="Normal 2 2 9 2" xfId="3931"/>
    <cellStyle name="Normal 2 2 9 3" xfId="3932"/>
    <cellStyle name="Normal 2 2 9 4" xfId="3933"/>
    <cellStyle name="Normal 2 2 9 5" xfId="3934"/>
    <cellStyle name="Normal 2 2 9 6" xfId="3935"/>
    <cellStyle name="Normal 2 2 9 7" xfId="3936"/>
    <cellStyle name="Normal 2 2 9 8" xfId="3937"/>
    <cellStyle name="Normal 2 2 9 8 2" xfId="24964"/>
    <cellStyle name="Normal 2 2 9 9" xfId="3938"/>
    <cellStyle name="Normal 2 2 9 9 2" xfId="24965"/>
    <cellStyle name="Normal 2 20" xfId="3939"/>
    <cellStyle name="Normal 2 20 10" xfId="3940"/>
    <cellStyle name="Normal 2 20 2" xfId="3941"/>
    <cellStyle name="Normal 2 20 2 2" xfId="3942"/>
    <cellStyle name="Normal 2 20 2 2 2" xfId="24966"/>
    <cellStyle name="Normal 2 20 2 3" xfId="3943"/>
    <cellStyle name="Normal 2 20 3" xfId="3944"/>
    <cellStyle name="Normal 2 20 3 2" xfId="3945"/>
    <cellStyle name="Normal 2 20 3 2 2" xfId="24967"/>
    <cellStyle name="Normal 2 20 3 3" xfId="3946"/>
    <cellStyle name="Normal 2 20 4" xfId="3947"/>
    <cellStyle name="Normal 2 20 4 2" xfId="3948"/>
    <cellStyle name="Normal 2 20 4 2 2" xfId="24968"/>
    <cellStyle name="Normal 2 20 4 3" xfId="3949"/>
    <cellStyle name="Normal 2 20 5" xfId="3950"/>
    <cellStyle name="Normal 2 20 5 2" xfId="3951"/>
    <cellStyle name="Normal 2 20 5 2 2" xfId="24969"/>
    <cellStyle name="Normal 2 20 5 3" xfId="3952"/>
    <cellStyle name="Normal 2 20 6" xfId="3953"/>
    <cellStyle name="Normal 2 20 6 2" xfId="3954"/>
    <cellStyle name="Normal 2 20 6 2 2" xfId="24970"/>
    <cellStyle name="Normal 2 20 6 3" xfId="3955"/>
    <cellStyle name="Normal 2 20 7" xfId="3956"/>
    <cellStyle name="Normal 2 20 7 2" xfId="24971"/>
    <cellStyle name="Normal 2 20 8" xfId="3957"/>
    <cellStyle name="Normal 2 20 8 2" xfId="24972"/>
    <cellStyle name="Normal 2 20 9" xfId="3958"/>
    <cellStyle name="Normal 2 20 9 2" xfId="24973"/>
    <cellStyle name="Normal 2 21" xfId="3959"/>
    <cellStyle name="Normal 2 21 10" xfId="3960"/>
    <cellStyle name="Normal 2 21 2" xfId="3961"/>
    <cellStyle name="Normal 2 21 2 2" xfId="3962"/>
    <cellStyle name="Normal 2 21 2 2 2" xfId="24974"/>
    <cellStyle name="Normal 2 21 2 3" xfId="3963"/>
    <cellStyle name="Normal 2 21 3" xfId="3964"/>
    <cellStyle name="Normal 2 21 3 2" xfId="3965"/>
    <cellStyle name="Normal 2 21 3 2 2" xfId="24975"/>
    <cellStyle name="Normal 2 21 3 3" xfId="3966"/>
    <cellStyle name="Normal 2 21 4" xfId="3967"/>
    <cellStyle name="Normal 2 21 4 2" xfId="3968"/>
    <cellStyle name="Normal 2 21 4 2 2" xfId="24976"/>
    <cellStyle name="Normal 2 21 4 3" xfId="3969"/>
    <cellStyle name="Normal 2 21 5" xfId="3970"/>
    <cellStyle name="Normal 2 21 5 2" xfId="3971"/>
    <cellStyle name="Normal 2 21 5 2 2" xfId="24977"/>
    <cellStyle name="Normal 2 21 5 3" xfId="3972"/>
    <cellStyle name="Normal 2 21 6" xfId="3973"/>
    <cellStyle name="Normal 2 21 6 2" xfId="3974"/>
    <cellStyle name="Normal 2 21 6 2 2" xfId="24978"/>
    <cellStyle name="Normal 2 21 6 3" xfId="3975"/>
    <cellStyle name="Normal 2 21 7" xfId="3976"/>
    <cellStyle name="Normal 2 21 7 2" xfId="24979"/>
    <cellStyle name="Normal 2 21 8" xfId="3977"/>
    <cellStyle name="Normal 2 21 8 2" xfId="24980"/>
    <cellStyle name="Normal 2 21 9" xfId="3978"/>
    <cellStyle name="Normal 2 21 9 2" xfId="24981"/>
    <cellStyle name="Normal 2 22" xfId="3979"/>
    <cellStyle name="Normal 2 22 10" xfId="24982"/>
    <cellStyle name="Normal 2 22 2" xfId="3980"/>
    <cellStyle name="Normal 2 22 2 2" xfId="3981"/>
    <cellStyle name="Normal 2 22 2 3" xfId="3982"/>
    <cellStyle name="Normal 2 22 2 3 2" xfId="3983"/>
    <cellStyle name="Normal 2 22 2 3 3" xfId="3984"/>
    <cellStyle name="Normal 2 22 2 4" xfId="3985"/>
    <cellStyle name="Normal 2 22 2 5" xfId="3986"/>
    <cellStyle name="Normal 2 22 2 6" xfId="3987"/>
    <cellStyle name="Normal 2 22 3" xfId="3988"/>
    <cellStyle name="Normal 2 22 3 2" xfId="3989"/>
    <cellStyle name="Normal 2 22 3 2 2" xfId="24983"/>
    <cellStyle name="Normal 2 22 3 3" xfId="3990"/>
    <cellStyle name="Normal 2 22 3 4" xfId="3991"/>
    <cellStyle name="Normal 2 22 3 4 2" xfId="24984"/>
    <cellStyle name="Normal 2 22 3 5" xfId="3992"/>
    <cellStyle name="Normal 2 22 3 5 2" xfId="24985"/>
    <cellStyle name="Normal 2 22 3 6" xfId="3993"/>
    <cellStyle name="Normal 2 22 4" xfId="3994"/>
    <cellStyle name="Normal 2 22 4 2" xfId="3995"/>
    <cellStyle name="Normal 2 22 4 3" xfId="3996"/>
    <cellStyle name="Normal 2 22 5" xfId="3997"/>
    <cellStyle name="Normal 2 22 5 2" xfId="3998"/>
    <cellStyle name="Normal 2 22 5 3" xfId="3999"/>
    <cellStyle name="Normal 2 22 6" xfId="4000"/>
    <cellStyle name="Normal 2 22 6 2" xfId="4001"/>
    <cellStyle name="Normal 2 22 6 2 2" xfId="4002"/>
    <cellStyle name="Normal 2 22 6 3" xfId="4003"/>
    <cellStyle name="Normal 2 22 7" xfId="4004"/>
    <cellStyle name="Normal 2 22 7 2" xfId="4005"/>
    <cellStyle name="Normal 2 22 7 3" xfId="4006"/>
    <cellStyle name="Normal 2 22 7 4" xfId="4007"/>
    <cellStyle name="Normal 2 22 8" xfId="4008"/>
    <cellStyle name="Normal 2 22 8 2" xfId="24986"/>
    <cellStyle name="Normal 2 22 9" xfId="4009"/>
    <cellStyle name="Normal 2 22 9 2" xfId="24987"/>
    <cellStyle name="Normal 2 23" xfId="4010"/>
    <cellStyle name="Normal 2 23 10" xfId="4011"/>
    <cellStyle name="Normal 2 23 11" xfId="4012"/>
    <cellStyle name="Normal 2 23 2" xfId="4013"/>
    <cellStyle name="Normal 2 23 2 2" xfId="4014"/>
    <cellStyle name="Normal 2 23 2 3" xfId="4015"/>
    <cellStyle name="Normal 2 23 2 3 2" xfId="24988"/>
    <cellStyle name="Normal 2 23 2 4" xfId="4016"/>
    <cellStyle name="Normal 2 23 2 4 2" xfId="4017"/>
    <cellStyle name="Normal 2 23 2 5" xfId="4018"/>
    <cellStyle name="Normal 2 23 3" xfId="4019"/>
    <cellStyle name="Normal 2 23 3 2" xfId="4020"/>
    <cellStyle name="Normal 2 23 3 3" xfId="4021"/>
    <cellStyle name="Normal 2 23 3 3 2" xfId="24989"/>
    <cellStyle name="Normal 2 23 3 4" xfId="4022"/>
    <cellStyle name="Normal 2 23 3 5" xfId="4023"/>
    <cellStyle name="Normal 2 23 4" xfId="4024"/>
    <cellStyle name="Normal 2 23 4 2" xfId="4025"/>
    <cellStyle name="Normal 2 23 4 3" xfId="4026"/>
    <cellStyle name="Normal 2 23 4 3 2" xfId="24991"/>
    <cellStyle name="Normal 2 23 4 4" xfId="24990"/>
    <cellStyle name="Normal 2 23 5" xfId="4027"/>
    <cellStyle name="Normal 2 23 5 2" xfId="4028"/>
    <cellStyle name="Normal 2 23 5 3" xfId="4029"/>
    <cellStyle name="Normal 2 23 5 3 2" xfId="24993"/>
    <cellStyle name="Normal 2 23 5 4" xfId="24992"/>
    <cellStyle name="Normal 2 23 6" xfId="4030"/>
    <cellStyle name="Normal 2 23 7" xfId="4031"/>
    <cellStyle name="Normal 2 23 8" xfId="4032"/>
    <cellStyle name="Normal 2 23 8 2" xfId="4033"/>
    <cellStyle name="Normal 2 23 9" xfId="4034"/>
    <cellStyle name="Normal 2 23 9 2" xfId="4035"/>
    <cellStyle name="Normal 2 24" xfId="4036"/>
    <cellStyle name="Normal 2 24 2" xfId="4037"/>
    <cellStyle name="Normal 2 24 2 2" xfId="4038"/>
    <cellStyle name="Normal 2 24 2 2 2" xfId="24994"/>
    <cellStyle name="Normal 2 24 2 3" xfId="4039"/>
    <cellStyle name="Normal 2 24 2 3 2" xfId="24995"/>
    <cellStyle name="Normal 2 24 2 4" xfId="4040"/>
    <cellStyle name="Normal 2 24 3" xfId="4041"/>
    <cellStyle name="Normal 2 24 3 2" xfId="24996"/>
    <cellStyle name="Normal 2 24 4" xfId="4042"/>
    <cellStyle name="Normal 2 24 4 2" xfId="4043"/>
    <cellStyle name="Normal 2 24 4 3" xfId="4044"/>
    <cellStyle name="Normal 2 24 4 4" xfId="4045"/>
    <cellStyle name="Normal 2 24 5" xfId="4046"/>
    <cellStyle name="Normal 2 24 5 2" xfId="4047"/>
    <cellStyle name="Normal 2 24 6" xfId="4048"/>
    <cellStyle name="Normal 2 24 7" xfId="4049"/>
    <cellStyle name="Normal 2 25" xfId="4050"/>
    <cellStyle name="Normal 2 25 2" xfId="4051"/>
    <cellStyle name="Normal 2 25 2 2" xfId="4052"/>
    <cellStyle name="Normal 2 25 2 2 2" xfId="24998"/>
    <cellStyle name="Normal 2 25 2 3" xfId="4053"/>
    <cellStyle name="Normal 2 25 3" xfId="4054"/>
    <cellStyle name="Normal 2 25 3 2" xfId="4055"/>
    <cellStyle name="Normal 2 25 3 3" xfId="4056"/>
    <cellStyle name="Normal 2 25 4" xfId="4057"/>
    <cellStyle name="Normal 2 25 4 2" xfId="4058"/>
    <cellStyle name="Normal 2 25 4 2 2" xfId="24999"/>
    <cellStyle name="Normal 2 25 4 3" xfId="4059"/>
    <cellStyle name="Normal 2 25 5" xfId="4060"/>
    <cellStyle name="Normal 2 25 5 2" xfId="25000"/>
    <cellStyle name="Normal 2 25 6" xfId="24997"/>
    <cellStyle name="Normal 2 26" xfId="4061"/>
    <cellStyle name="Normal 2 26 2" xfId="4062"/>
    <cellStyle name="Normal 2 26 3" xfId="4063"/>
    <cellStyle name="Normal 2 26 3 2" xfId="4064"/>
    <cellStyle name="Normal 2 26 4" xfId="4065"/>
    <cellStyle name="Normal 2 26 5" xfId="4066"/>
    <cellStyle name="Normal 2 26 6" xfId="4067"/>
    <cellStyle name="Normal 2 27" xfId="4068"/>
    <cellStyle name="Normal 2 27 2" xfId="4069"/>
    <cellStyle name="Normal 2 27 3" xfId="4070"/>
    <cellStyle name="Normal 2 27 3 2" xfId="4071"/>
    <cellStyle name="Normal 2 27 4" xfId="4072"/>
    <cellStyle name="Normal 2 27 5" xfId="4073"/>
    <cellStyle name="Normal 2 27 6" xfId="4074"/>
    <cellStyle name="Normal 2 28" xfId="4075"/>
    <cellStyle name="Normal 2 28 2" xfId="4076"/>
    <cellStyle name="Normal 2 28 2 2" xfId="4077"/>
    <cellStyle name="Normal 2 28 2 3" xfId="4078"/>
    <cellStyle name="Normal 2 28 3" xfId="4079"/>
    <cellStyle name="Normal 2 28 3 2" xfId="25001"/>
    <cellStyle name="Normal 2 28 4" xfId="4080"/>
    <cellStyle name="Normal 2 28 4 2" xfId="4081"/>
    <cellStyle name="Normal 2 28 4 2 2" xfId="28449"/>
    <cellStyle name="Normal 2 28 4 3" xfId="25002"/>
    <cellStyle name="Normal 2 29" xfId="4082"/>
    <cellStyle name="Normal 2 29 2" xfId="4083"/>
    <cellStyle name="Normal 2 29 2 2" xfId="4084"/>
    <cellStyle name="Normal 2 29 2 3" xfId="4085"/>
    <cellStyle name="Normal 2 29 3" xfId="4086"/>
    <cellStyle name="Normal 2 29 4" xfId="4087"/>
    <cellStyle name="Normal 2 29 4 2" xfId="25003"/>
    <cellStyle name="Normal 2 29 5" xfId="4088"/>
    <cellStyle name="Normal 2 29 5 2" xfId="4089"/>
    <cellStyle name="Normal 2 29 5 2 2" xfId="28462"/>
    <cellStyle name="Normal 2 29 5 3" xfId="25004"/>
    <cellStyle name="Normal 2 29 6" xfId="4090"/>
    <cellStyle name="Normal 2 3" xfId="4091"/>
    <cellStyle name="Normal 2 3 10" xfId="4092"/>
    <cellStyle name="Normal 2 3 10 2" xfId="4093"/>
    <cellStyle name="Normal 2 3 10 2 2" xfId="4094"/>
    <cellStyle name="Normal 2 3 10 2 2 2" xfId="25008"/>
    <cellStyle name="Normal 2 3 10 2 3" xfId="25007"/>
    <cellStyle name="Normal 2 3 10 3" xfId="4095"/>
    <cellStyle name="Normal 2 3 10 4" xfId="4096"/>
    <cellStyle name="Normal 2 3 10 4 2" xfId="25009"/>
    <cellStyle name="Normal 2 3 10 5" xfId="25006"/>
    <cellStyle name="Normal 2 3 11" xfId="4097"/>
    <cellStyle name="Normal 2 3 11 2" xfId="4098"/>
    <cellStyle name="Normal 2 3 11 2 2" xfId="4099"/>
    <cellStyle name="Normal 2 3 11 2 2 2" xfId="25012"/>
    <cellStyle name="Normal 2 3 11 2 3" xfId="25011"/>
    <cellStyle name="Normal 2 3 11 3" xfId="4100"/>
    <cellStyle name="Normal 2 3 11 4" xfId="4101"/>
    <cellStyle name="Normal 2 3 11 4 2" xfId="25013"/>
    <cellStyle name="Normal 2 3 11 5" xfId="25010"/>
    <cellStyle name="Normal 2 3 12" xfId="4102"/>
    <cellStyle name="Normal 2 3 13" xfId="4103"/>
    <cellStyle name="Normal 2 3 14" xfId="4104"/>
    <cellStyle name="Normal 2 3 14 2" xfId="4105"/>
    <cellStyle name="Normal 2 3 14 3" xfId="4106"/>
    <cellStyle name="Normal 2 3 14 3 2" xfId="25015"/>
    <cellStyle name="Normal 2 3 14 4" xfId="25014"/>
    <cellStyle name="Normal 2 3 15" xfId="4107"/>
    <cellStyle name="Normal 2 3 15 2" xfId="4108"/>
    <cellStyle name="Normal 2 3 15 2 2" xfId="25017"/>
    <cellStyle name="Normal 2 3 15 3" xfId="4109"/>
    <cellStyle name="Normal 2 3 15 3 2" xfId="25018"/>
    <cellStyle name="Normal 2 3 15 4" xfId="4110"/>
    <cellStyle name="Normal 2 3 15 4 2" xfId="25019"/>
    <cellStyle name="Normal 2 3 15 5" xfId="25016"/>
    <cellStyle name="Normal 2 3 16" xfId="4111"/>
    <cellStyle name="Normal 2 3 16 2" xfId="25020"/>
    <cellStyle name="Normal 2 3 17" xfId="4112"/>
    <cellStyle name="Normal 2 3 17 2" xfId="25021"/>
    <cellStyle name="Normal 2 3 18" xfId="4113"/>
    <cellStyle name="Normal 2 3 18 2" xfId="25005"/>
    <cellStyle name="Normal 2 3 19" xfId="4114"/>
    <cellStyle name="Normal 2 3 2" xfId="4115"/>
    <cellStyle name="Normal 2 3 2 10" xfId="4116"/>
    <cellStyle name="Normal 2 3 2 10 2" xfId="4117"/>
    <cellStyle name="Normal 2 3 2 11" xfId="4118"/>
    <cellStyle name="Normal 2 3 2 11 2" xfId="4119"/>
    <cellStyle name="Normal 2 3 2 12" xfId="4120"/>
    <cellStyle name="Normal 2 3 2 13" xfId="4121"/>
    <cellStyle name="Normal 2 3 2 14" xfId="4122"/>
    <cellStyle name="Normal 2 3 2 14 2" xfId="4123"/>
    <cellStyle name="Normal 2 3 2 14 2 2" xfId="4124"/>
    <cellStyle name="Normal 2 3 2 14 3" xfId="4125"/>
    <cellStyle name="Normal 2 3 2 14 3 2" xfId="25023"/>
    <cellStyle name="Normal 2 3 2 14 4" xfId="4126"/>
    <cellStyle name="Normal 2 3 2 15" xfId="4127"/>
    <cellStyle name="Normal 2 3 2 15 2" xfId="25024"/>
    <cellStyle name="Normal 2 3 2 16" xfId="4128"/>
    <cellStyle name="Normal 2 3 2 17" xfId="25022"/>
    <cellStyle name="Normal 2 3 2 2" xfId="4129"/>
    <cellStyle name="Normal 2 3 2 2 2" xfId="4130"/>
    <cellStyle name="Normal 2 3 2 2 2 2" xfId="4131"/>
    <cellStyle name="Normal 2 3 2 2 2 2 2" xfId="25026"/>
    <cellStyle name="Normal 2 3 2 2 2 3" xfId="25025"/>
    <cellStyle name="Normal 2 3 2 2 3" xfId="4132"/>
    <cellStyle name="Normal 2 3 2 2 4" xfId="4133"/>
    <cellStyle name="Normal 2 3 2 2 4 2" xfId="4134"/>
    <cellStyle name="Normal 2 3 2 2 4 2 2" xfId="4135"/>
    <cellStyle name="Normal 2 3 2 2 4 3" xfId="4136"/>
    <cellStyle name="Normal 2 3 2 2 4 3 2" xfId="25027"/>
    <cellStyle name="Normal 2 3 2 2 4 4" xfId="4137"/>
    <cellStyle name="Normal 2 3 2 2 5" xfId="4138"/>
    <cellStyle name="Normal 2 3 2 2 5 2" xfId="25028"/>
    <cellStyle name="Normal 2 3 2 2 6" xfId="4139"/>
    <cellStyle name="Normal 2 3 2 3" xfId="4140"/>
    <cellStyle name="Normal 2 3 2 3 2" xfId="4141"/>
    <cellStyle name="Normal 2 3 2 3 2 2" xfId="4142"/>
    <cellStyle name="Normal 2 3 2 3 2 2 2" xfId="25030"/>
    <cellStyle name="Normal 2 3 2 3 2 3" xfId="25029"/>
    <cellStyle name="Normal 2 3 2 3 3" xfId="4143"/>
    <cellStyle name="Normal 2 3 2 3 4" xfId="4144"/>
    <cellStyle name="Normal 2 3 2 3 4 2" xfId="4145"/>
    <cellStyle name="Normal 2 3 2 3 4 3" xfId="4146"/>
    <cellStyle name="Normal 2 3 2 3 4 3 2" xfId="25031"/>
    <cellStyle name="Normal 2 3 2 3 5" xfId="4147"/>
    <cellStyle name="Normal 2 3 2 3 5 2" xfId="25032"/>
    <cellStyle name="Normal 2 3 2 3 6" xfId="4148"/>
    <cellStyle name="Normal 2 3 2 3 7" xfId="4149"/>
    <cellStyle name="Normal 2 3 2 4" xfId="4150"/>
    <cellStyle name="Normal 2 3 2 4 2" xfId="4151"/>
    <cellStyle name="Normal 2 3 2 4 2 2" xfId="4152"/>
    <cellStyle name="Normal 2 3 2 4 2 2 2" xfId="25035"/>
    <cellStyle name="Normal 2 3 2 4 2 3" xfId="25034"/>
    <cellStyle name="Normal 2 3 2 4 3" xfId="4153"/>
    <cellStyle name="Normal 2 3 2 4 4" xfId="4154"/>
    <cellStyle name="Normal 2 3 2 4 4 2" xfId="25036"/>
    <cellStyle name="Normal 2 3 2 4 5" xfId="25033"/>
    <cellStyle name="Normal 2 3 2 5" xfId="4155"/>
    <cellStyle name="Normal 2 3 2 5 2" xfId="4156"/>
    <cellStyle name="Normal 2 3 2 5 2 2" xfId="4157"/>
    <cellStyle name="Normal 2 3 2 5 2 2 2" xfId="25039"/>
    <cellStyle name="Normal 2 3 2 5 2 3" xfId="25038"/>
    <cellStyle name="Normal 2 3 2 5 3" xfId="4158"/>
    <cellStyle name="Normal 2 3 2 5 4" xfId="4159"/>
    <cellStyle name="Normal 2 3 2 5 4 2" xfId="25040"/>
    <cellStyle name="Normal 2 3 2 5 5" xfId="25037"/>
    <cellStyle name="Normal 2 3 2 6" xfId="4160"/>
    <cellStyle name="Normal 2 3 2 7" xfId="4161"/>
    <cellStyle name="Normal 2 3 2 8" xfId="4162"/>
    <cellStyle name="Normal 2 3 2 9" xfId="4163"/>
    <cellStyle name="Normal 2 3 2 9 2" xfId="4164"/>
    <cellStyle name="Normal 2 3 3" xfId="4165"/>
    <cellStyle name="Normal 2 3 3 2" xfId="4166"/>
    <cellStyle name="Normal 2 3 3 2 2" xfId="4167"/>
    <cellStyle name="Normal 2 3 3 2 2 2" xfId="25043"/>
    <cellStyle name="Normal 2 3 3 2 3" xfId="25042"/>
    <cellStyle name="Normal 2 3 3 3" xfId="4168"/>
    <cellStyle name="Normal 2 3 3 3 2" xfId="4169"/>
    <cellStyle name="Normal 2 3 3 3 3" xfId="4170"/>
    <cellStyle name="Normal 2 3 3 4" xfId="4171"/>
    <cellStyle name="Normal 2 3 3 4 2" xfId="4172"/>
    <cellStyle name="Normal 2 3 3 4 3" xfId="4173"/>
    <cellStyle name="Normal 2 3 3 4 3 2" xfId="25044"/>
    <cellStyle name="Normal 2 3 3 5" xfId="25041"/>
    <cellStyle name="Normal 2 3 4" xfId="4174"/>
    <cellStyle name="Normal 2 3 4 2" xfId="4175"/>
    <cellStyle name="Normal 2 3 4 2 2" xfId="4176"/>
    <cellStyle name="Normal 2 3 4 2 3" xfId="4177"/>
    <cellStyle name="Normal 2 3 4 2 3 2" xfId="25047"/>
    <cellStyle name="Normal 2 3 4 2 4" xfId="25046"/>
    <cellStyle name="Normal 2 3 4 3" xfId="4178"/>
    <cellStyle name="Normal 2 3 4 4" xfId="4179"/>
    <cellStyle name="Normal 2 3 4 5" xfId="4180"/>
    <cellStyle name="Normal 2 3 4 6" xfId="4181"/>
    <cellStyle name="Normal 2 3 4 7" xfId="4182"/>
    <cellStyle name="Normal 2 3 4 7 2" xfId="25048"/>
    <cellStyle name="Normal 2 3 4 8" xfId="25045"/>
    <cellStyle name="Normal 2 3 5" xfId="4183"/>
    <cellStyle name="Normal 2 3 5 10" xfId="4184"/>
    <cellStyle name="Normal 2 3 5 2" xfId="4185"/>
    <cellStyle name="Normal 2 3 5 2 2" xfId="4186"/>
    <cellStyle name="Normal 2 3 5 2 3" xfId="4187"/>
    <cellStyle name="Normal 2 3 5 2 3 2" xfId="25050"/>
    <cellStyle name="Normal 2 3 5 2 4" xfId="25049"/>
    <cellStyle name="Normal 2 3 5 3" xfId="4188"/>
    <cellStyle name="Normal 2 3 5 4" xfId="4189"/>
    <cellStyle name="Normal 2 3 5 5" xfId="4190"/>
    <cellStyle name="Normal 2 3 5 6" xfId="4191"/>
    <cellStyle name="Normal 2 3 5 7" xfId="4192"/>
    <cellStyle name="Normal 2 3 5 7 2" xfId="25051"/>
    <cellStyle name="Normal 2 3 5 8" xfId="4193"/>
    <cellStyle name="Normal 2 3 5 8 2" xfId="25052"/>
    <cellStyle name="Normal 2 3 5 9" xfId="4194"/>
    <cellStyle name="Normal 2 3 6" xfId="4195"/>
    <cellStyle name="Normal 2 3 6 10" xfId="4196"/>
    <cellStyle name="Normal 2 3 6 10 2" xfId="4197"/>
    <cellStyle name="Normal 2 3 6 10 2 2" xfId="25054"/>
    <cellStyle name="Normal 2 3 6 10 3" xfId="25053"/>
    <cellStyle name="Normal 2 3 6 11" xfId="4198"/>
    <cellStyle name="Normal 2 3 6 11 2" xfId="4199"/>
    <cellStyle name="Normal 2 3 6 11 2 2" xfId="25056"/>
    <cellStyle name="Normal 2 3 6 11 3" xfId="25055"/>
    <cellStyle name="Normal 2 3 6 12" xfId="4200"/>
    <cellStyle name="Normal 2 3 6 12 2" xfId="4201"/>
    <cellStyle name="Normal 2 3 6 12 2 2" xfId="25058"/>
    <cellStyle name="Normal 2 3 6 12 3" xfId="25057"/>
    <cellStyle name="Normal 2 3 6 13" xfId="4202"/>
    <cellStyle name="Normal 2 3 6 13 2" xfId="4203"/>
    <cellStyle name="Normal 2 3 6 13 2 2" xfId="25060"/>
    <cellStyle name="Normal 2 3 6 13 3" xfId="25059"/>
    <cellStyle name="Normal 2 3 6 14" xfId="4204"/>
    <cellStyle name="Normal 2 3 6 14 2" xfId="4205"/>
    <cellStyle name="Normal 2 3 6 14 2 2" xfId="25062"/>
    <cellStyle name="Normal 2 3 6 14 3" xfId="25061"/>
    <cellStyle name="Normal 2 3 6 15" xfId="4206"/>
    <cellStyle name="Normal 2 3 6 15 2" xfId="4207"/>
    <cellStyle name="Normal 2 3 6 15 2 2" xfId="25064"/>
    <cellStyle name="Normal 2 3 6 15 3" xfId="25063"/>
    <cellStyle name="Normal 2 3 6 16" xfId="4208"/>
    <cellStyle name="Normal 2 3 6 16 2" xfId="4209"/>
    <cellStyle name="Normal 2 3 6 16 2 2" xfId="25066"/>
    <cellStyle name="Normal 2 3 6 16 3" xfId="25065"/>
    <cellStyle name="Normal 2 3 6 17" xfId="4210"/>
    <cellStyle name="Normal 2 3 6 17 2" xfId="4211"/>
    <cellStyle name="Normal 2 3 6 17 2 2" xfId="25068"/>
    <cellStyle name="Normal 2 3 6 17 3" xfId="25067"/>
    <cellStyle name="Normal 2 3 6 18" xfId="4212"/>
    <cellStyle name="Normal 2 3 6 18 2" xfId="4213"/>
    <cellStyle name="Normal 2 3 6 18 2 2" xfId="25070"/>
    <cellStyle name="Normal 2 3 6 18 3" xfId="25069"/>
    <cellStyle name="Normal 2 3 6 19" xfId="4214"/>
    <cellStyle name="Normal 2 3 6 19 2" xfId="4215"/>
    <cellStyle name="Normal 2 3 6 19 2 2" xfId="25072"/>
    <cellStyle name="Normal 2 3 6 19 3" xfId="25071"/>
    <cellStyle name="Normal 2 3 6 2" xfId="4216"/>
    <cellStyle name="Normal 2 3 6 2 10" xfId="4217"/>
    <cellStyle name="Normal 2 3 6 2 10 2" xfId="25074"/>
    <cellStyle name="Normal 2 3 6 2 11" xfId="4218"/>
    <cellStyle name="Normal 2 3 6 2 11 2" xfId="25075"/>
    <cellStyle name="Normal 2 3 6 2 12" xfId="4219"/>
    <cellStyle name="Normal 2 3 6 2 12 2" xfId="25076"/>
    <cellStyle name="Normal 2 3 6 2 13" xfId="4220"/>
    <cellStyle name="Normal 2 3 6 2 13 2" xfId="25077"/>
    <cellStyle name="Normal 2 3 6 2 14" xfId="4221"/>
    <cellStyle name="Normal 2 3 6 2 14 2" xfId="25078"/>
    <cellStyle name="Normal 2 3 6 2 15" xfId="4222"/>
    <cellStyle name="Normal 2 3 6 2 15 2" xfId="25079"/>
    <cellStyle name="Normal 2 3 6 2 16" xfId="4223"/>
    <cellStyle name="Normal 2 3 6 2 16 2" xfId="25080"/>
    <cellStyle name="Normal 2 3 6 2 17" xfId="4224"/>
    <cellStyle name="Normal 2 3 6 2 17 2" xfId="25081"/>
    <cellStyle name="Normal 2 3 6 2 18" xfId="4225"/>
    <cellStyle name="Normal 2 3 6 2 18 2" xfId="25082"/>
    <cellStyle name="Normal 2 3 6 2 19" xfId="4226"/>
    <cellStyle name="Normal 2 3 6 2 19 2" xfId="25083"/>
    <cellStyle name="Normal 2 3 6 2 2" xfId="4227"/>
    <cellStyle name="Normal 2 3 6 2 2 2" xfId="4228"/>
    <cellStyle name="Normal 2 3 6 2 2 3" xfId="4229"/>
    <cellStyle name="Normal 2 3 6 2 2 3 2" xfId="25085"/>
    <cellStyle name="Normal 2 3 6 2 2 4" xfId="25084"/>
    <cellStyle name="Normal 2 3 6 2 20" xfId="4230"/>
    <cellStyle name="Normal 2 3 6 2 20 2" xfId="25086"/>
    <cellStyle name="Normal 2 3 6 2 21" xfId="4231"/>
    <cellStyle name="Normal 2 3 6 2 21 2" xfId="25087"/>
    <cellStyle name="Normal 2 3 6 2 22" xfId="25073"/>
    <cellStyle name="Normal 2 3 6 2 3" xfId="4232"/>
    <cellStyle name="Normal 2 3 6 2 3 2" xfId="4233"/>
    <cellStyle name="Normal 2 3 6 2 3 2 2" xfId="25089"/>
    <cellStyle name="Normal 2 3 6 2 3 3" xfId="4234"/>
    <cellStyle name="Normal 2 3 6 2 3 3 2" xfId="25090"/>
    <cellStyle name="Normal 2 3 6 2 3 4" xfId="25088"/>
    <cellStyle name="Normal 2 3 6 2 4" xfId="4235"/>
    <cellStyle name="Normal 2 3 6 2 4 2" xfId="25091"/>
    <cellStyle name="Normal 2 3 6 2 5" xfId="4236"/>
    <cellStyle name="Normal 2 3 6 2 5 2" xfId="25092"/>
    <cellStyle name="Normal 2 3 6 2 6" xfId="4237"/>
    <cellStyle name="Normal 2 3 6 2 6 2" xfId="25093"/>
    <cellStyle name="Normal 2 3 6 2 7" xfId="4238"/>
    <cellStyle name="Normal 2 3 6 2 7 2" xfId="25094"/>
    <cellStyle name="Normal 2 3 6 2 8" xfId="4239"/>
    <cellStyle name="Normal 2 3 6 2 8 2" xfId="25095"/>
    <cellStyle name="Normal 2 3 6 2 9" xfId="4240"/>
    <cellStyle name="Normal 2 3 6 2 9 2" xfId="25096"/>
    <cellStyle name="Normal 2 3 6 20" xfId="4241"/>
    <cellStyle name="Normal 2 3 6 20 2" xfId="4242"/>
    <cellStyle name="Normal 2 3 6 20 2 2" xfId="25098"/>
    <cellStyle name="Normal 2 3 6 20 3" xfId="25097"/>
    <cellStyle name="Normal 2 3 6 21" xfId="4243"/>
    <cellStyle name="Normal 2 3 6 21 2" xfId="4244"/>
    <cellStyle name="Normal 2 3 6 21 2 2" xfId="25100"/>
    <cellStyle name="Normal 2 3 6 21 3" xfId="25099"/>
    <cellStyle name="Normal 2 3 6 22" xfId="4245"/>
    <cellStyle name="Normal 2 3 6 22 2" xfId="4246"/>
    <cellStyle name="Normal 2 3 6 22 2 2" xfId="25102"/>
    <cellStyle name="Normal 2 3 6 22 3" xfId="25101"/>
    <cellStyle name="Normal 2 3 6 23" xfId="4247"/>
    <cellStyle name="Normal 2 3 6 23 2" xfId="25103"/>
    <cellStyle name="Normal 2 3 6 24" xfId="4248"/>
    <cellStyle name="Normal 2 3 6 24 2" xfId="25104"/>
    <cellStyle name="Normal 2 3 6 25" xfId="4249"/>
    <cellStyle name="Normal 2 3 6 3" xfId="4250"/>
    <cellStyle name="Normal 2 3 6 3 2" xfId="4251"/>
    <cellStyle name="Normal 2 3 6 3 3" xfId="4252"/>
    <cellStyle name="Normal 2 3 6 3 3 2" xfId="25106"/>
    <cellStyle name="Normal 2 3 6 3 4" xfId="25105"/>
    <cellStyle name="Normal 2 3 6 4" xfId="4253"/>
    <cellStyle name="Normal 2 3 6 4 2" xfId="4254"/>
    <cellStyle name="Normal 2 3 6 4 3" xfId="4255"/>
    <cellStyle name="Normal 2 3 6 4 3 2" xfId="25108"/>
    <cellStyle name="Normal 2 3 6 4 4" xfId="25107"/>
    <cellStyle name="Normal 2 3 6 5" xfId="4256"/>
    <cellStyle name="Normal 2 3 6 5 2" xfId="4257"/>
    <cellStyle name="Normal 2 3 6 5 3" xfId="4258"/>
    <cellStyle name="Normal 2 3 6 5 3 2" xfId="25110"/>
    <cellStyle name="Normal 2 3 6 5 4" xfId="25109"/>
    <cellStyle name="Normal 2 3 6 6" xfId="4259"/>
    <cellStyle name="Normal 2 3 6 6 2" xfId="4260"/>
    <cellStyle name="Normal 2 3 6 6 3" xfId="4261"/>
    <cellStyle name="Normal 2 3 6 6 3 2" xfId="25112"/>
    <cellStyle name="Normal 2 3 6 6 4" xfId="25111"/>
    <cellStyle name="Normal 2 3 6 7" xfId="4262"/>
    <cellStyle name="Normal 2 3 6 7 2" xfId="4263"/>
    <cellStyle name="Normal 2 3 6 7 2 2" xfId="25114"/>
    <cellStyle name="Normal 2 3 6 7 3" xfId="4264"/>
    <cellStyle name="Normal 2 3 6 7 3 2" xfId="25115"/>
    <cellStyle name="Normal 2 3 6 7 4" xfId="25113"/>
    <cellStyle name="Normal 2 3 6 8" xfId="4265"/>
    <cellStyle name="Normal 2 3 6 8 2" xfId="4266"/>
    <cellStyle name="Normal 2 3 6 8 2 2" xfId="25117"/>
    <cellStyle name="Normal 2 3 6 8 3" xfId="25116"/>
    <cellStyle name="Normal 2 3 6 9" xfId="4267"/>
    <cellStyle name="Normal 2 3 6 9 2" xfId="4268"/>
    <cellStyle name="Normal 2 3 6 9 2 2" xfId="25119"/>
    <cellStyle name="Normal 2 3 6 9 3" xfId="25118"/>
    <cellStyle name="Normal 2 3 7" xfId="4269"/>
    <cellStyle name="Normal 2 3 7 2" xfId="4270"/>
    <cellStyle name="Normal 2 3 7 2 2" xfId="4271"/>
    <cellStyle name="Normal 2 3 7 2 3" xfId="4272"/>
    <cellStyle name="Normal 2 3 7 2 3 2" xfId="25122"/>
    <cellStyle name="Normal 2 3 7 2 4" xfId="25121"/>
    <cellStyle name="Normal 2 3 7 3" xfId="4273"/>
    <cellStyle name="Normal 2 3 7 4" xfId="4274"/>
    <cellStyle name="Normal 2 3 7 5" xfId="4275"/>
    <cellStyle name="Normal 2 3 7 6" xfId="4276"/>
    <cellStyle name="Normal 2 3 7 7" xfId="4277"/>
    <cellStyle name="Normal 2 3 7 7 2" xfId="25123"/>
    <cellStyle name="Normal 2 3 7 8" xfId="25120"/>
    <cellStyle name="Normal 2 3 8" xfId="4278"/>
    <cellStyle name="Normal 2 3 8 2" xfId="4279"/>
    <cellStyle name="Normal 2 3 8 3" xfId="4280"/>
    <cellStyle name="Normal 2 3 8 4" xfId="4281"/>
    <cellStyle name="Normal 2 3 8 5" xfId="4282"/>
    <cellStyle name="Normal 2 3 8 6" xfId="4283"/>
    <cellStyle name="Normal 2 3 8 7" xfId="4284"/>
    <cellStyle name="Normal 2 3 8 7 2" xfId="25125"/>
    <cellStyle name="Normal 2 3 8 8" xfId="25124"/>
    <cellStyle name="Normal 2 3 9" xfId="4285"/>
    <cellStyle name="Normal 2 3 9 2" xfId="4286"/>
    <cellStyle name="Normal 2 3 9 3" xfId="4287"/>
    <cellStyle name="Normal 2 3 9 4" xfId="4288"/>
    <cellStyle name="Normal 2 3 9 5" xfId="4289"/>
    <cellStyle name="Normal 2 3 9 6" xfId="4290"/>
    <cellStyle name="Normal 2 3 9 7" xfId="4291"/>
    <cellStyle name="Normal 2 3 9 7 2" xfId="25127"/>
    <cellStyle name="Normal 2 3 9 8" xfId="25126"/>
    <cellStyle name="Normal 2 30" xfId="4292"/>
    <cellStyle name="Normal 2 30 2" xfId="4293"/>
    <cellStyle name="Normal 2 30 2 2" xfId="25129"/>
    <cellStyle name="Normal 2 30 3" xfId="4294"/>
    <cellStyle name="Normal 2 30 4" xfId="4295"/>
    <cellStyle name="Normal 2 30 4 2" xfId="25130"/>
    <cellStyle name="Normal 2 30 5" xfId="25128"/>
    <cellStyle name="Normal 2 31" xfId="4296"/>
    <cellStyle name="Normal 2 31 2" xfId="4297"/>
    <cellStyle name="Normal 2 31 2 2" xfId="25132"/>
    <cellStyle name="Normal 2 31 3" xfId="4298"/>
    <cellStyle name="Normal 2 31 4" xfId="4299"/>
    <cellStyle name="Normal 2 31 4 2" xfId="25133"/>
    <cellStyle name="Normal 2 31 5" xfId="25131"/>
    <cellStyle name="Normal 2 32" xfId="4300"/>
    <cellStyle name="Normal 2 32 2" xfId="4301"/>
    <cellStyle name="Normal 2 32 2 2" xfId="25135"/>
    <cellStyle name="Normal 2 32 3" xfId="4302"/>
    <cellStyle name="Normal 2 32 4" xfId="4303"/>
    <cellStyle name="Normal 2 32 4 2" xfId="25136"/>
    <cellStyle name="Normal 2 32 5" xfId="25134"/>
    <cellStyle name="Normal 2 33" xfId="4304"/>
    <cellStyle name="Normal 2 33 2" xfId="4305"/>
    <cellStyle name="Normal 2 33 2 2" xfId="25138"/>
    <cellStyle name="Normal 2 33 3" xfId="4306"/>
    <cellStyle name="Normal 2 33 4" xfId="4307"/>
    <cellStyle name="Normal 2 33 4 2" xfId="25139"/>
    <cellStyle name="Normal 2 33 5" xfId="25137"/>
    <cellStyle name="Normal 2 34" xfId="4308"/>
    <cellStyle name="Normal 2 34 2" xfId="4309"/>
    <cellStyle name="Normal 2 34 2 2" xfId="25141"/>
    <cellStyle name="Normal 2 34 3" xfId="4310"/>
    <cellStyle name="Normal 2 34 4" xfId="4311"/>
    <cellStyle name="Normal 2 34 4 2" xfId="25142"/>
    <cellStyle name="Normal 2 34 5" xfId="25140"/>
    <cellStyle name="Normal 2 35" xfId="4312"/>
    <cellStyle name="Normal 2 35 2" xfId="4313"/>
    <cellStyle name="Normal 2 35 2 2" xfId="25144"/>
    <cellStyle name="Normal 2 35 3" xfId="4314"/>
    <cellStyle name="Normal 2 35 4" xfId="4315"/>
    <cellStyle name="Normal 2 35 4 2" xfId="25145"/>
    <cellStyle name="Normal 2 35 5" xfId="25143"/>
    <cellStyle name="Normal 2 36" xfId="4316"/>
    <cellStyle name="Normal 2 36 2" xfId="4317"/>
    <cellStyle name="Normal 2 36 2 2" xfId="25147"/>
    <cellStyle name="Normal 2 36 3" xfId="4318"/>
    <cellStyle name="Normal 2 36 4" xfId="4319"/>
    <cellStyle name="Normal 2 36 4 2" xfId="25148"/>
    <cellStyle name="Normal 2 36 5" xfId="25146"/>
    <cellStyle name="Normal 2 37" xfId="4320"/>
    <cellStyle name="Normal 2 37 2" xfId="4321"/>
    <cellStyle name="Normal 2 37 2 2" xfId="25150"/>
    <cellStyle name="Normal 2 37 3" xfId="4322"/>
    <cellStyle name="Normal 2 37 3 2" xfId="4323"/>
    <cellStyle name="Normal 2 37 4" xfId="4324"/>
    <cellStyle name="Normal 2 37 4 2" xfId="25151"/>
    <cellStyle name="Normal 2 37 5" xfId="25149"/>
    <cellStyle name="Normal 2 38" xfId="4325"/>
    <cellStyle name="Normal 2 38 2" xfId="4326"/>
    <cellStyle name="Normal 2 38 2 2" xfId="4327"/>
    <cellStyle name="Normal 2 38 2 3" xfId="4328"/>
    <cellStyle name="Normal 2 38 2 3 2" xfId="25154"/>
    <cellStyle name="Normal 2 38 2 4" xfId="25153"/>
    <cellStyle name="Normal 2 38 3" xfId="4329"/>
    <cellStyle name="Normal 2 38 4" xfId="4330"/>
    <cellStyle name="Normal 2 38 4 2" xfId="25155"/>
    <cellStyle name="Normal 2 38 5" xfId="25152"/>
    <cellStyle name="Normal 2 39" xfId="4331"/>
    <cellStyle name="Normal 2 39 2" xfId="4332"/>
    <cellStyle name="Normal 2 39 2 2" xfId="4333"/>
    <cellStyle name="Normal 2 39 2 2 2" xfId="25158"/>
    <cellStyle name="Normal 2 39 2 3" xfId="25157"/>
    <cellStyle name="Normal 2 39 3" xfId="4334"/>
    <cellStyle name="Normal 2 39 3 2" xfId="4335"/>
    <cellStyle name="Normal 2 39 3 2 2" xfId="25160"/>
    <cellStyle name="Normal 2 39 3 3" xfId="4336"/>
    <cellStyle name="Normal 2 39 3 3 2" xfId="25161"/>
    <cellStyle name="Normal 2 39 3 4" xfId="25159"/>
    <cellStyle name="Normal 2 39 4" xfId="25156"/>
    <cellStyle name="Normal 2 4" xfId="4337"/>
    <cellStyle name="Normal 2 4 10" xfId="4338"/>
    <cellStyle name="Normal 2 4 10 2" xfId="4339"/>
    <cellStyle name="Normal 2 4 10 2 2" xfId="4340"/>
    <cellStyle name="Normal 2 4 10 2 2 2" xfId="25164"/>
    <cellStyle name="Normal 2 4 10 2 3" xfId="4341"/>
    <cellStyle name="Normal 2 4 10 2 3 2" xfId="25165"/>
    <cellStyle name="Normal 2 4 10 2 4" xfId="4342"/>
    <cellStyle name="Normal 2 4 10 2 4 2" xfId="25166"/>
    <cellStyle name="Normal 2 4 10 2 5" xfId="4343"/>
    <cellStyle name="Normal 2 4 10 2 5 2" xfId="25167"/>
    <cellStyle name="Normal 2 4 10 2 6" xfId="4344"/>
    <cellStyle name="Normal 2 4 10 2 6 2" xfId="25168"/>
    <cellStyle name="Normal 2 4 10 2 7" xfId="25163"/>
    <cellStyle name="Normal 2 4 10 3" xfId="4345"/>
    <cellStyle name="Normal 2 4 10 3 2" xfId="4346"/>
    <cellStyle name="Normal 2 4 10 3 2 2" xfId="25170"/>
    <cellStyle name="Normal 2 4 10 3 3" xfId="4347"/>
    <cellStyle name="Normal 2 4 10 3 3 2" xfId="25171"/>
    <cellStyle name="Normal 2 4 10 3 4" xfId="4348"/>
    <cellStyle name="Normal 2 4 10 3 4 2" xfId="25172"/>
    <cellStyle name="Normal 2 4 10 3 5" xfId="4349"/>
    <cellStyle name="Normal 2 4 10 3 5 2" xfId="25173"/>
    <cellStyle name="Normal 2 4 10 3 6" xfId="4350"/>
    <cellStyle name="Normal 2 4 10 3 6 2" xfId="25174"/>
    <cellStyle name="Normal 2 4 10 3 7" xfId="25169"/>
    <cellStyle name="Normal 2 4 10 4" xfId="4351"/>
    <cellStyle name="Normal 2 4 10 4 2" xfId="25175"/>
    <cellStyle name="Normal 2 4 10 5" xfId="4352"/>
    <cellStyle name="Normal 2 4 10 5 2" xfId="4353"/>
    <cellStyle name="Normal 2 4 10 5 2 2" xfId="25176"/>
    <cellStyle name="Normal 2 4 10 5 3" xfId="4354"/>
    <cellStyle name="Normal 2 4 10 6" xfId="4355"/>
    <cellStyle name="Normal 2 4 10 6 2" xfId="25177"/>
    <cellStyle name="Normal 2 4 10 7" xfId="4356"/>
    <cellStyle name="Normal 2 4 10 7 2" xfId="25178"/>
    <cellStyle name="Normal 2 4 10 8" xfId="4357"/>
    <cellStyle name="Normal 2 4 10 8 2" xfId="25179"/>
    <cellStyle name="Normal 2 4 10 9" xfId="4358"/>
    <cellStyle name="Normal 2 4 11" xfId="4359"/>
    <cellStyle name="Normal 2 4 11 2" xfId="4360"/>
    <cellStyle name="Normal 2 4 11 2 2" xfId="25180"/>
    <cellStyle name="Normal 2 4 11 3" xfId="4361"/>
    <cellStyle name="Normal 2 4 11 3 2" xfId="4362"/>
    <cellStyle name="Normal 2 4 11 3 2 2" xfId="25181"/>
    <cellStyle name="Normal 2 4 11 3 3" xfId="4363"/>
    <cellStyle name="Normal 2 4 11 4" xfId="4364"/>
    <cellStyle name="Normal 2 4 11 4 2" xfId="25182"/>
    <cellStyle name="Normal 2 4 11 5" xfId="4365"/>
    <cellStyle name="Normal 2 4 11 5 2" xfId="25183"/>
    <cellStyle name="Normal 2 4 11 6" xfId="4366"/>
    <cellStyle name="Normal 2 4 11 6 2" xfId="25184"/>
    <cellStyle name="Normal 2 4 11 7" xfId="4367"/>
    <cellStyle name="Normal 2 4 12" xfId="4368"/>
    <cellStyle name="Normal 2 4 12 2" xfId="4369"/>
    <cellStyle name="Normal 2 4 12 2 2" xfId="25185"/>
    <cellStyle name="Normal 2 4 12 3" xfId="4370"/>
    <cellStyle name="Normal 2 4 12 3 2" xfId="4371"/>
    <cellStyle name="Normal 2 4 12 3 2 2" xfId="25186"/>
    <cellStyle name="Normal 2 4 12 3 3" xfId="4372"/>
    <cellStyle name="Normal 2 4 12 4" xfId="4373"/>
    <cellStyle name="Normal 2 4 12 4 2" xfId="25187"/>
    <cellStyle name="Normal 2 4 12 5" xfId="4374"/>
    <cellStyle name="Normal 2 4 12 5 2" xfId="25188"/>
    <cellStyle name="Normal 2 4 12 6" xfId="4375"/>
    <cellStyle name="Normal 2 4 12 6 2" xfId="25189"/>
    <cellStyle name="Normal 2 4 12 7" xfId="4376"/>
    <cellStyle name="Normal 2 4 13" xfId="4377"/>
    <cellStyle name="Normal 2 4 13 2" xfId="4378"/>
    <cellStyle name="Normal 2 4 13 2 2" xfId="4379"/>
    <cellStyle name="Normal 2 4 13 2 2 2" xfId="25191"/>
    <cellStyle name="Normal 2 4 13 2 3" xfId="4380"/>
    <cellStyle name="Normal 2 4 13 2 3 2" xfId="25192"/>
    <cellStyle name="Normal 2 4 13 2 4" xfId="25190"/>
    <cellStyle name="Normal 2 4 13 3" xfId="4381"/>
    <cellStyle name="Normal 2 4 13 3 2" xfId="4382"/>
    <cellStyle name="Normal 2 4 13 3 3" xfId="4383"/>
    <cellStyle name="Normal 2 4 13 3 3 2" xfId="25193"/>
    <cellStyle name="Normal 2 4 13 3 4" xfId="4384"/>
    <cellStyle name="Normal 2 4 13 3 4 2" xfId="25194"/>
    <cellStyle name="Normal 2 4 13 3 5" xfId="4385"/>
    <cellStyle name="Normal 2 4 13 4" xfId="4386"/>
    <cellStyle name="Normal 2 4 13 4 2" xfId="4387"/>
    <cellStyle name="Normal 2 4 13 4 2 2" xfId="25195"/>
    <cellStyle name="Normal 2 4 13 4 3" xfId="4388"/>
    <cellStyle name="Normal 2 4 13 5" xfId="4389"/>
    <cellStyle name="Normal 2 4 13 5 2" xfId="4390"/>
    <cellStyle name="Normal 2 4 13 5 2 2" xfId="25196"/>
    <cellStyle name="Normal 2 4 13 5 3" xfId="4391"/>
    <cellStyle name="Normal 2 4 13 6" xfId="4392"/>
    <cellStyle name="Normal 2 4 13 6 2" xfId="25197"/>
    <cellStyle name="Normal 2 4 13 7" xfId="4393"/>
    <cellStyle name="Normal 2 4 14" xfId="4394"/>
    <cellStyle name="Normal 2 4 14 2" xfId="4395"/>
    <cellStyle name="Normal 2 4 14 2 2" xfId="4396"/>
    <cellStyle name="Normal 2 4 14 2 2 2" xfId="25199"/>
    <cellStyle name="Normal 2 4 14 2 3" xfId="4397"/>
    <cellStyle name="Normal 2 4 14 3" xfId="4398"/>
    <cellStyle name="Normal 2 4 14 3 2" xfId="25200"/>
    <cellStyle name="Normal 2 4 14 4" xfId="4399"/>
    <cellStyle name="Normal 2 4 14 4 2" xfId="25201"/>
    <cellStyle name="Normal 2 4 14 5" xfId="4400"/>
    <cellStyle name="Normal 2 4 14 5 2" xfId="25202"/>
    <cellStyle name="Normal 2 4 14 6" xfId="4401"/>
    <cellStyle name="Normal 2 4 14 6 2" xfId="25203"/>
    <cellStyle name="Normal 2 4 14 7" xfId="25198"/>
    <cellStyle name="Normal 2 4 15" xfId="4402"/>
    <cellStyle name="Normal 2 4 15 2" xfId="4403"/>
    <cellStyle name="Normal 2 4 15 2 2" xfId="25205"/>
    <cellStyle name="Normal 2 4 15 3" xfId="4404"/>
    <cellStyle name="Normal 2 4 15 3 2" xfId="4405"/>
    <cellStyle name="Normal 2 4 15 3 2 2" xfId="25206"/>
    <cellStyle name="Normal 2 4 15 3 3" xfId="4406"/>
    <cellStyle name="Normal 2 4 15 4" xfId="4407"/>
    <cellStyle name="Normal 2 4 15 4 2" xfId="25207"/>
    <cellStyle name="Normal 2 4 15 5" xfId="4408"/>
    <cellStyle name="Normal 2 4 15 5 2" xfId="25208"/>
    <cellStyle name="Normal 2 4 15 6" xfId="4409"/>
    <cellStyle name="Normal 2 4 15 6 2" xfId="25209"/>
    <cellStyle name="Normal 2 4 15 7" xfId="25204"/>
    <cellStyle name="Normal 2 4 16" xfId="4410"/>
    <cellStyle name="Normal 2 4 16 2" xfId="4411"/>
    <cellStyle name="Normal 2 4 16 2 2" xfId="25211"/>
    <cellStyle name="Normal 2 4 16 3" xfId="4412"/>
    <cellStyle name="Normal 2 4 16 3 2" xfId="25212"/>
    <cellStyle name="Normal 2 4 16 4" xfId="4413"/>
    <cellStyle name="Normal 2 4 16 4 2" xfId="25213"/>
    <cellStyle name="Normal 2 4 16 5" xfId="4414"/>
    <cellStyle name="Normal 2 4 16 5 2" xfId="25214"/>
    <cellStyle name="Normal 2 4 16 6" xfId="4415"/>
    <cellStyle name="Normal 2 4 16 6 2" xfId="25215"/>
    <cellStyle name="Normal 2 4 16 7" xfId="25210"/>
    <cellStyle name="Normal 2 4 17" xfId="4416"/>
    <cellStyle name="Normal 2 4 17 2" xfId="4417"/>
    <cellStyle name="Normal 2 4 17 2 2" xfId="25217"/>
    <cellStyle name="Normal 2 4 17 3" xfId="4418"/>
    <cellStyle name="Normal 2 4 17 3 2" xfId="25218"/>
    <cellStyle name="Normal 2 4 17 4" xfId="4419"/>
    <cellStyle name="Normal 2 4 17 4 2" xfId="25219"/>
    <cellStyle name="Normal 2 4 17 5" xfId="4420"/>
    <cellStyle name="Normal 2 4 17 5 2" xfId="25220"/>
    <cellStyle name="Normal 2 4 17 6" xfId="4421"/>
    <cellStyle name="Normal 2 4 17 6 2" xfId="25221"/>
    <cellStyle name="Normal 2 4 17 7" xfId="25216"/>
    <cellStyle name="Normal 2 4 18" xfId="4422"/>
    <cellStyle name="Normal 2 4 18 2" xfId="4423"/>
    <cellStyle name="Normal 2 4 18 2 2" xfId="25223"/>
    <cellStyle name="Normal 2 4 18 3" xfId="4424"/>
    <cellStyle name="Normal 2 4 18 3 2" xfId="25224"/>
    <cellStyle name="Normal 2 4 18 4" xfId="4425"/>
    <cellStyle name="Normal 2 4 18 4 2" xfId="25225"/>
    <cellStyle name="Normal 2 4 18 5" xfId="4426"/>
    <cellStyle name="Normal 2 4 18 5 2" xfId="25226"/>
    <cellStyle name="Normal 2 4 18 6" xfId="4427"/>
    <cellStyle name="Normal 2 4 18 6 2" xfId="25227"/>
    <cellStyle name="Normal 2 4 18 7" xfId="25222"/>
    <cellStyle name="Normal 2 4 19" xfId="4428"/>
    <cellStyle name="Normal 2 4 19 2" xfId="4429"/>
    <cellStyle name="Normal 2 4 19 3" xfId="4430"/>
    <cellStyle name="Normal 2 4 2" xfId="4431"/>
    <cellStyle name="Normal 2 4 2 10" xfId="4432"/>
    <cellStyle name="Normal 2 4 2 10 2" xfId="4433"/>
    <cellStyle name="Normal 2 4 2 11" xfId="4434"/>
    <cellStyle name="Normal 2 4 2 11 2" xfId="4435"/>
    <cellStyle name="Normal 2 4 2 12" xfId="4436"/>
    <cellStyle name="Normal 2 4 2 13" xfId="4437"/>
    <cellStyle name="Normal 2 4 2 14" xfId="4438"/>
    <cellStyle name="Normal 2 4 2 14 2" xfId="4439"/>
    <cellStyle name="Normal 2 4 2 14 2 2" xfId="25229"/>
    <cellStyle name="Normal 2 4 2 14 3" xfId="4440"/>
    <cellStyle name="Normal 2 4 2 14 3 2" xfId="25230"/>
    <cellStyle name="Normal 2 4 2 14 4" xfId="25228"/>
    <cellStyle name="Normal 2 4 2 15" xfId="4441"/>
    <cellStyle name="Normal 2 4 2 15 2" xfId="25231"/>
    <cellStyle name="Normal 2 4 2 16" xfId="4442"/>
    <cellStyle name="Normal 2 4 2 17" xfId="4443"/>
    <cellStyle name="Normal 2 4 2 2" xfId="4444"/>
    <cellStyle name="Normal 2 4 2 2 2" xfId="4445"/>
    <cellStyle name="Normal 2 4 2 2 2 2" xfId="4446"/>
    <cellStyle name="Normal 2 4 2 2 2 2 2" xfId="25233"/>
    <cellStyle name="Normal 2 4 2 2 2 3" xfId="25232"/>
    <cellStyle name="Normal 2 4 2 2 3" xfId="4447"/>
    <cellStyle name="Normal 2 4 2 2 4" xfId="4448"/>
    <cellStyle name="Normal 2 4 2 2 4 2" xfId="4449"/>
    <cellStyle name="Normal 2 4 2 2 4 2 2" xfId="25235"/>
    <cellStyle name="Normal 2 4 2 2 4 3" xfId="4450"/>
    <cellStyle name="Normal 2 4 2 2 4 3 2" xfId="25236"/>
    <cellStyle name="Normal 2 4 2 2 4 4" xfId="25234"/>
    <cellStyle name="Normal 2 4 2 2 5" xfId="4451"/>
    <cellStyle name="Normal 2 4 2 3" xfId="4452"/>
    <cellStyle name="Normal 2 4 2 3 2" xfId="4453"/>
    <cellStyle name="Normal 2 4 2 3 2 2" xfId="4454"/>
    <cellStyle name="Normal 2 4 2 3 2 2 2" xfId="25238"/>
    <cellStyle name="Normal 2 4 2 3 2 3" xfId="25237"/>
    <cellStyle name="Normal 2 4 2 3 3" xfId="4455"/>
    <cellStyle name="Normal 2 4 2 3 4" xfId="4456"/>
    <cellStyle name="Normal 2 4 2 3 4 2" xfId="25239"/>
    <cellStyle name="Normal 2 4 2 3 5" xfId="4457"/>
    <cellStyle name="Normal 2 4 2 3 6" xfId="4458"/>
    <cellStyle name="Normal 2 4 2 4" xfId="4459"/>
    <cellStyle name="Normal 2 4 2 4 2" xfId="4460"/>
    <cellStyle name="Normal 2 4 2 4 2 2" xfId="4461"/>
    <cellStyle name="Normal 2 4 2 4 2 2 2" xfId="25241"/>
    <cellStyle name="Normal 2 4 2 4 2 3" xfId="25240"/>
    <cellStyle name="Normal 2 4 2 4 3" xfId="4462"/>
    <cellStyle name="Normal 2 4 2 4 4" xfId="4463"/>
    <cellStyle name="Normal 2 4 2 4 4 2" xfId="25242"/>
    <cellStyle name="Normal 2 4 2 4 5" xfId="4464"/>
    <cellStyle name="Normal 2 4 2 4 5 2" xfId="25243"/>
    <cellStyle name="Normal 2 4 2 4 6" xfId="4465"/>
    <cellStyle name="Normal 2 4 2 5" xfId="4466"/>
    <cellStyle name="Normal 2 4 2 5 2" xfId="4467"/>
    <cellStyle name="Normal 2 4 2 5 2 2" xfId="4468"/>
    <cellStyle name="Normal 2 4 2 5 2 2 2" xfId="25245"/>
    <cellStyle name="Normal 2 4 2 5 2 3" xfId="25244"/>
    <cellStyle name="Normal 2 4 2 5 3" xfId="4469"/>
    <cellStyle name="Normal 2 4 2 5 4" xfId="4470"/>
    <cellStyle name="Normal 2 4 2 5 4 2" xfId="25246"/>
    <cellStyle name="Normal 2 4 2 5 5" xfId="4471"/>
    <cellStyle name="Normal 2 4 2 5 5 2" xfId="25247"/>
    <cellStyle name="Normal 2 4 2 5 6" xfId="4472"/>
    <cellStyle name="Normal 2 4 2 6" xfId="4473"/>
    <cellStyle name="Normal 2 4 2 6 2" xfId="4474"/>
    <cellStyle name="Normal 2 4 2 6 2 2" xfId="25248"/>
    <cellStyle name="Normal 2 4 2 6 3" xfId="4475"/>
    <cellStyle name="Normal 2 4 2 7" xfId="4476"/>
    <cellStyle name="Normal 2 4 2 7 2" xfId="4477"/>
    <cellStyle name="Normal 2 4 2 7 2 2" xfId="25249"/>
    <cellStyle name="Normal 2 4 2 7 3" xfId="4478"/>
    <cellStyle name="Normal 2 4 2 8" xfId="4479"/>
    <cellStyle name="Normal 2 4 2 9" xfId="4480"/>
    <cellStyle name="Normal 2 4 2 9 2" xfId="4481"/>
    <cellStyle name="Normal 2 4 20" xfId="4482"/>
    <cellStyle name="Normal 2 4 20 2" xfId="4483"/>
    <cellStyle name="Normal 2 4 20 3" xfId="4484"/>
    <cellStyle name="Normal 2 4 21" xfId="4485"/>
    <cellStyle name="Normal 2 4 21 2" xfId="4486"/>
    <cellStyle name="Normal 2 4 21 3" xfId="4487"/>
    <cellStyle name="Normal 2 4 22" xfId="4488"/>
    <cellStyle name="Normal 2 4 22 2" xfId="25250"/>
    <cellStyle name="Normal 2 4 23" xfId="4489"/>
    <cellStyle name="Normal 2 4 23 2" xfId="4490"/>
    <cellStyle name="Normal 2 4 24" xfId="4491"/>
    <cellStyle name="Normal 2 4 24 2" xfId="25162"/>
    <cellStyle name="Normal 2 4 25" xfId="4492"/>
    <cellStyle name="Normal 2 4 25 2" xfId="4493"/>
    <cellStyle name="Normal 2 4 3" xfId="4494"/>
    <cellStyle name="Normal 2 4 3 10" xfId="4495"/>
    <cellStyle name="Normal 2 4 3 10 2" xfId="4496"/>
    <cellStyle name="Normal 2 4 3 10 2 2" xfId="25252"/>
    <cellStyle name="Normal 2 4 3 10 3" xfId="25251"/>
    <cellStyle name="Normal 2 4 3 11" xfId="4497"/>
    <cellStyle name="Normal 2 4 3 11 2" xfId="4498"/>
    <cellStyle name="Normal 2 4 3 11 2 2" xfId="25254"/>
    <cellStyle name="Normal 2 4 3 11 3" xfId="25253"/>
    <cellStyle name="Normal 2 4 3 12" xfId="4499"/>
    <cellStyle name="Normal 2 4 3 12 2" xfId="4500"/>
    <cellStyle name="Normal 2 4 3 12 2 2" xfId="25256"/>
    <cellStyle name="Normal 2 4 3 12 3" xfId="25255"/>
    <cellStyle name="Normal 2 4 3 13" xfId="4501"/>
    <cellStyle name="Normal 2 4 3 13 2" xfId="4502"/>
    <cellStyle name="Normal 2 4 3 13 2 2" xfId="25258"/>
    <cellStyle name="Normal 2 4 3 13 3" xfId="25257"/>
    <cellStyle name="Normal 2 4 3 14" xfId="4503"/>
    <cellStyle name="Normal 2 4 3 14 2" xfId="4504"/>
    <cellStyle name="Normal 2 4 3 14 2 2" xfId="25260"/>
    <cellStyle name="Normal 2 4 3 14 3" xfId="25259"/>
    <cellStyle name="Normal 2 4 3 15" xfId="4505"/>
    <cellStyle name="Normal 2 4 3 15 2" xfId="4506"/>
    <cellStyle name="Normal 2 4 3 15 2 2" xfId="25262"/>
    <cellStyle name="Normal 2 4 3 15 3" xfId="25261"/>
    <cellStyle name="Normal 2 4 3 16" xfId="4507"/>
    <cellStyle name="Normal 2 4 3 16 2" xfId="4508"/>
    <cellStyle name="Normal 2 4 3 16 2 2" xfId="25264"/>
    <cellStyle name="Normal 2 4 3 16 3" xfId="25263"/>
    <cellStyle name="Normal 2 4 3 17" xfId="4509"/>
    <cellStyle name="Normal 2 4 3 17 2" xfId="4510"/>
    <cellStyle name="Normal 2 4 3 17 2 2" xfId="25266"/>
    <cellStyle name="Normal 2 4 3 17 3" xfId="25265"/>
    <cellStyle name="Normal 2 4 3 18" xfId="4511"/>
    <cellStyle name="Normal 2 4 3 18 2" xfId="4512"/>
    <cellStyle name="Normal 2 4 3 18 2 2" xfId="25268"/>
    <cellStyle name="Normal 2 4 3 18 3" xfId="25267"/>
    <cellStyle name="Normal 2 4 3 19" xfId="4513"/>
    <cellStyle name="Normal 2 4 3 19 2" xfId="4514"/>
    <cellStyle name="Normal 2 4 3 19 2 2" xfId="25270"/>
    <cellStyle name="Normal 2 4 3 19 3" xfId="25269"/>
    <cellStyle name="Normal 2 4 3 2" xfId="4515"/>
    <cellStyle name="Normal 2 4 3 2 10" xfId="4516"/>
    <cellStyle name="Normal 2 4 3 2 10 2" xfId="25271"/>
    <cellStyle name="Normal 2 4 3 2 11" xfId="4517"/>
    <cellStyle name="Normal 2 4 3 2 11 2" xfId="25272"/>
    <cellStyle name="Normal 2 4 3 2 12" xfId="4518"/>
    <cellStyle name="Normal 2 4 3 2 12 2" xfId="25273"/>
    <cellStyle name="Normal 2 4 3 2 13" xfId="4519"/>
    <cellStyle name="Normal 2 4 3 2 13 2" xfId="25274"/>
    <cellStyle name="Normal 2 4 3 2 14" xfId="4520"/>
    <cellStyle name="Normal 2 4 3 2 14 2" xfId="25275"/>
    <cellStyle name="Normal 2 4 3 2 15" xfId="4521"/>
    <cellStyle name="Normal 2 4 3 2 15 2" xfId="25276"/>
    <cellStyle name="Normal 2 4 3 2 16" xfId="4522"/>
    <cellStyle name="Normal 2 4 3 2 16 2" xfId="25277"/>
    <cellStyle name="Normal 2 4 3 2 17" xfId="4523"/>
    <cellStyle name="Normal 2 4 3 2 17 2" xfId="25278"/>
    <cellStyle name="Normal 2 4 3 2 18" xfId="4524"/>
    <cellStyle name="Normal 2 4 3 2 18 2" xfId="25279"/>
    <cellStyle name="Normal 2 4 3 2 19" xfId="4525"/>
    <cellStyle name="Normal 2 4 3 2 19 2" xfId="25280"/>
    <cellStyle name="Normal 2 4 3 2 2" xfId="4526"/>
    <cellStyle name="Normal 2 4 3 2 2 2" xfId="25281"/>
    <cellStyle name="Normal 2 4 3 2 20" xfId="4527"/>
    <cellStyle name="Normal 2 4 3 2 20 2" xfId="25282"/>
    <cellStyle name="Normal 2 4 3 2 21" xfId="4528"/>
    <cellStyle name="Normal 2 4 3 2 3" xfId="4529"/>
    <cellStyle name="Normal 2 4 3 2 3 2" xfId="25283"/>
    <cellStyle name="Normal 2 4 3 2 4" xfId="4530"/>
    <cellStyle name="Normal 2 4 3 2 4 2" xfId="25284"/>
    <cellStyle name="Normal 2 4 3 2 5" xfId="4531"/>
    <cellStyle name="Normal 2 4 3 2 5 2" xfId="25285"/>
    <cellStyle name="Normal 2 4 3 2 6" xfId="4532"/>
    <cellStyle name="Normal 2 4 3 2 6 2" xfId="25286"/>
    <cellStyle name="Normal 2 4 3 2 7" xfId="4533"/>
    <cellStyle name="Normal 2 4 3 2 7 2" xfId="25287"/>
    <cellStyle name="Normal 2 4 3 2 8" xfId="4534"/>
    <cellStyle name="Normal 2 4 3 2 8 2" xfId="25288"/>
    <cellStyle name="Normal 2 4 3 2 9" xfId="4535"/>
    <cellStyle name="Normal 2 4 3 2 9 2" xfId="25289"/>
    <cellStyle name="Normal 2 4 3 20" xfId="4536"/>
    <cellStyle name="Normal 2 4 3 20 2" xfId="4537"/>
    <cellStyle name="Normal 2 4 3 20 2 2" xfId="25291"/>
    <cellStyle name="Normal 2 4 3 20 3" xfId="25290"/>
    <cellStyle name="Normal 2 4 3 21" xfId="4538"/>
    <cellStyle name="Normal 2 4 3 21 2" xfId="4539"/>
    <cellStyle name="Normal 2 4 3 21 2 2" xfId="25293"/>
    <cellStyle name="Normal 2 4 3 21 3" xfId="25292"/>
    <cellStyle name="Normal 2 4 3 22" xfId="4540"/>
    <cellStyle name="Normal 2 4 3 22 2" xfId="4541"/>
    <cellStyle name="Normal 2 4 3 22 2 2" xfId="25295"/>
    <cellStyle name="Normal 2 4 3 22 3" xfId="25294"/>
    <cellStyle name="Normal 2 4 3 23" xfId="4542"/>
    <cellStyle name="Normal 2 4 3 23 2" xfId="25296"/>
    <cellStyle name="Normal 2 4 3 24" xfId="4543"/>
    <cellStyle name="Normal 2 4 3 24 2" xfId="25297"/>
    <cellStyle name="Normal 2 4 3 25" xfId="4544"/>
    <cellStyle name="Normal 2 4 3 26" xfId="4545"/>
    <cellStyle name="Normal 2 4 3 3" xfId="4546"/>
    <cellStyle name="Normal 2 4 3 3 2" xfId="4547"/>
    <cellStyle name="Normal 2 4 3 3 3" xfId="4548"/>
    <cellStyle name="Normal 2 4 3 3 3 2" xfId="25298"/>
    <cellStyle name="Normal 2 4 3 3 4" xfId="4549"/>
    <cellStyle name="Normal 2 4 3 3 5" xfId="4550"/>
    <cellStyle name="Normal 2 4 3 4" xfId="4551"/>
    <cellStyle name="Normal 2 4 3 4 2" xfId="4552"/>
    <cellStyle name="Normal 2 4 3 4 2 2" xfId="25299"/>
    <cellStyle name="Normal 2 4 3 4 3" xfId="4553"/>
    <cellStyle name="Normal 2 4 3 5" xfId="4554"/>
    <cellStyle name="Normal 2 4 3 5 2" xfId="4555"/>
    <cellStyle name="Normal 2 4 3 5 2 2" xfId="25300"/>
    <cellStyle name="Normal 2 4 3 5 3" xfId="4556"/>
    <cellStyle name="Normal 2 4 3 6" xfId="4557"/>
    <cellStyle name="Normal 2 4 3 6 2" xfId="4558"/>
    <cellStyle name="Normal 2 4 3 6 2 2" xfId="25301"/>
    <cellStyle name="Normal 2 4 3 6 3" xfId="4559"/>
    <cellStyle name="Normal 2 4 3 7" xfId="4560"/>
    <cellStyle name="Normal 2 4 3 7 2" xfId="4561"/>
    <cellStyle name="Normal 2 4 3 7 2 2" xfId="25302"/>
    <cellStyle name="Normal 2 4 3 7 3" xfId="4562"/>
    <cellStyle name="Normal 2 4 3 8" xfId="4563"/>
    <cellStyle name="Normal 2 4 3 8 2" xfId="4564"/>
    <cellStyle name="Normal 2 4 3 8 2 2" xfId="25304"/>
    <cellStyle name="Normal 2 4 3 8 3" xfId="25303"/>
    <cellStyle name="Normal 2 4 3 9" xfId="4565"/>
    <cellStyle name="Normal 2 4 3 9 2" xfId="4566"/>
    <cellStyle name="Normal 2 4 3 9 2 2" xfId="25306"/>
    <cellStyle name="Normal 2 4 3 9 3" xfId="25305"/>
    <cellStyle name="Normal 2 4 4" xfId="4567"/>
    <cellStyle name="Normal 2 4 4 2" xfId="4568"/>
    <cellStyle name="Normal 2 4 4 2 2" xfId="4569"/>
    <cellStyle name="Normal 2 4 4 2 3" xfId="4570"/>
    <cellStyle name="Normal 2 4 4 2 3 2" xfId="25307"/>
    <cellStyle name="Normal 2 4 4 2 4" xfId="4571"/>
    <cellStyle name="Normal 2 4 4 2 4 2" xfId="25308"/>
    <cellStyle name="Normal 2 4 4 2 5" xfId="4572"/>
    <cellStyle name="Normal 2 4 4 3" xfId="4573"/>
    <cellStyle name="Normal 2 4 4 3 2" xfId="4574"/>
    <cellStyle name="Normal 2 4 4 3 2 2" xfId="25309"/>
    <cellStyle name="Normal 2 4 4 3 3" xfId="4575"/>
    <cellStyle name="Normal 2 4 4 4" xfId="4576"/>
    <cellStyle name="Normal 2 4 4 4 2" xfId="4577"/>
    <cellStyle name="Normal 2 4 4 4 2 2" xfId="25310"/>
    <cellStyle name="Normal 2 4 4 4 3" xfId="4578"/>
    <cellStyle name="Normal 2 4 4 5" xfId="4579"/>
    <cellStyle name="Normal 2 4 4 5 2" xfId="4580"/>
    <cellStyle name="Normal 2 4 4 5 2 2" xfId="25311"/>
    <cellStyle name="Normal 2 4 4 5 3" xfId="4581"/>
    <cellStyle name="Normal 2 4 4 6" xfId="4582"/>
    <cellStyle name="Normal 2 4 4 6 2" xfId="4583"/>
    <cellStyle name="Normal 2 4 4 6 2 2" xfId="25312"/>
    <cellStyle name="Normal 2 4 4 6 3" xfId="4584"/>
    <cellStyle name="Normal 2 4 4 7" xfId="4585"/>
    <cellStyle name="Normal 2 4 4 7 2" xfId="4586"/>
    <cellStyle name="Normal 2 4 4 7 2 2" xfId="25314"/>
    <cellStyle name="Normal 2 4 4 7 3" xfId="4587"/>
    <cellStyle name="Normal 2 4 4 7 3 2" xfId="25315"/>
    <cellStyle name="Normal 2 4 4 7 4" xfId="25313"/>
    <cellStyle name="Normal 2 4 4 8" xfId="4588"/>
    <cellStyle name="Normal 2 4 4 8 2" xfId="25316"/>
    <cellStyle name="Normal 2 4 4 9" xfId="4589"/>
    <cellStyle name="Normal 2 4 5" xfId="4590"/>
    <cellStyle name="Normal 2 4 5 2" xfId="4591"/>
    <cellStyle name="Normal 2 4 5 2 2" xfId="4592"/>
    <cellStyle name="Normal 2 4 5 2 3" xfId="4593"/>
    <cellStyle name="Normal 2 4 5 2 3 2" xfId="25317"/>
    <cellStyle name="Normal 2 4 5 2 4" xfId="4594"/>
    <cellStyle name="Normal 2 4 5 2 4 2" xfId="25318"/>
    <cellStyle name="Normal 2 4 5 2 5" xfId="4595"/>
    <cellStyle name="Normal 2 4 5 3" xfId="4596"/>
    <cellStyle name="Normal 2 4 5 3 2" xfId="4597"/>
    <cellStyle name="Normal 2 4 5 3 2 2" xfId="25319"/>
    <cellStyle name="Normal 2 4 5 3 3" xfId="4598"/>
    <cellStyle name="Normal 2 4 5 4" xfId="4599"/>
    <cellStyle name="Normal 2 4 5 4 2" xfId="4600"/>
    <cellStyle name="Normal 2 4 5 4 2 2" xfId="25320"/>
    <cellStyle name="Normal 2 4 5 4 3" xfId="4601"/>
    <cellStyle name="Normal 2 4 5 5" xfId="4602"/>
    <cellStyle name="Normal 2 4 5 5 2" xfId="4603"/>
    <cellStyle name="Normal 2 4 5 5 2 2" xfId="25321"/>
    <cellStyle name="Normal 2 4 5 5 3" xfId="4604"/>
    <cellStyle name="Normal 2 4 5 6" xfId="4605"/>
    <cellStyle name="Normal 2 4 5 6 2" xfId="4606"/>
    <cellStyle name="Normal 2 4 5 6 2 2" xfId="25322"/>
    <cellStyle name="Normal 2 4 5 6 3" xfId="4607"/>
    <cellStyle name="Normal 2 4 5 7" xfId="4608"/>
    <cellStyle name="Normal 2 4 5 7 2" xfId="4609"/>
    <cellStyle name="Normal 2 4 5 7 2 2" xfId="25324"/>
    <cellStyle name="Normal 2 4 5 7 3" xfId="4610"/>
    <cellStyle name="Normal 2 4 5 7 3 2" xfId="25325"/>
    <cellStyle name="Normal 2 4 5 7 4" xfId="25323"/>
    <cellStyle name="Normal 2 4 5 8" xfId="4611"/>
    <cellStyle name="Normal 2 4 5 8 2" xfId="25326"/>
    <cellStyle name="Normal 2 4 5 9" xfId="4612"/>
    <cellStyle name="Normal 2 4 6" xfId="4613"/>
    <cellStyle name="Normal 2 4 6 2" xfId="4614"/>
    <cellStyle name="Normal 2 4 6 2 2" xfId="4615"/>
    <cellStyle name="Normal 2 4 6 2 2 2" xfId="25327"/>
    <cellStyle name="Normal 2 4 6 2 3" xfId="4616"/>
    <cellStyle name="Normal 2 4 6 3" xfId="4617"/>
    <cellStyle name="Normal 2 4 6 3 2" xfId="4618"/>
    <cellStyle name="Normal 2 4 6 3 2 2" xfId="25328"/>
    <cellStyle name="Normal 2 4 6 3 3" xfId="4619"/>
    <cellStyle name="Normal 2 4 6 4" xfId="4620"/>
    <cellStyle name="Normal 2 4 6 4 2" xfId="4621"/>
    <cellStyle name="Normal 2 4 6 4 2 2" xfId="25329"/>
    <cellStyle name="Normal 2 4 6 4 3" xfId="4622"/>
    <cellStyle name="Normal 2 4 6 5" xfId="4623"/>
    <cellStyle name="Normal 2 4 6 5 2" xfId="4624"/>
    <cellStyle name="Normal 2 4 6 5 2 2" xfId="25330"/>
    <cellStyle name="Normal 2 4 6 5 3" xfId="4625"/>
    <cellStyle name="Normal 2 4 6 6" xfId="4626"/>
    <cellStyle name="Normal 2 4 6 6 2" xfId="4627"/>
    <cellStyle name="Normal 2 4 6 6 2 2" xfId="25331"/>
    <cellStyle name="Normal 2 4 6 6 3" xfId="4628"/>
    <cellStyle name="Normal 2 4 6 7" xfId="4629"/>
    <cellStyle name="Normal 2 4 6 7 2" xfId="4630"/>
    <cellStyle name="Normal 2 4 6 7 2 2" xfId="25333"/>
    <cellStyle name="Normal 2 4 6 7 3" xfId="4631"/>
    <cellStyle name="Normal 2 4 6 7 3 2" xfId="25334"/>
    <cellStyle name="Normal 2 4 6 7 4" xfId="25332"/>
    <cellStyle name="Normal 2 4 6 8" xfId="4632"/>
    <cellStyle name="Normal 2 4 6 8 2" xfId="25335"/>
    <cellStyle name="Normal 2 4 6 9" xfId="4633"/>
    <cellStyle name="Normal 2 4 7" xfId="4634"/>
    <cellStyle name="Normal 2 4 7 2" xfId="4635"/>
    <cellStyle name="Normal 2 4 7 2 2" xfId="4636"/>
    <cellStyle name="Normal 2 4 7 2 2 2" xfId="25336"/>
    <cellStyle name="Normal 2 4 7 2 3" xfId="4637"/>
    <cellStyle name="Normal 2 4 7 3" xfId="4638"/>
    <cellStyle name="Normal 2 4 7 3 2" xfId="4639"/>
    <cellStyle name="Normal 2 4 7 3 2 2" xfId="25337"/>
    <cellStyle name="Normal 2 4 7 3 3" xfId="4640"/>
    <cellStyle name="Normal 2 4 7 4" xfId="4641"/>
    <cellStyle name="Normal 2 4 7 4 2" xfId="4642"/>
    <cellStyle name="Normal 2 4 7 4 2 2" xfId="25338"/>
    <cellStyle name="Normal 2 4 7 4 3" xfId="4643"/>
    <cellStyle name="Normal 2 4 7 5" xfId="4644"/>
    <cellStyle name="Normal 2 4 7 5 2" xfId="4645"/>
    <cellStyle name="Normal 2 4 7 5 2 2" xfId="25339"/>
    <cellStyle name="Normal 2 4 7 5 3" xfId="4646"/>
    <cellStyle name="Normal 2 4 7 6" xfId="4647"/>
    <cellStyle name="Normal 2 4 7 6 2" xfId="4648"/>
    <cellStyle name="Normal 2 4 7 6 2 2" xfId="25340"/>
    <cellStyle name="Normal 2 4 7 6 3" xfId="4649"/>
    <cellStyle name="Normal 2 4 7 7" xfId="4650"/>
    <cellStyle name="Normal 2 4 7 7 2" xfId="4651"/>
    <cellStyle name="Normal 2 4 7 7 2 2" xfId="25342"/>
    <cellStyle name="Normal 2 4 7 7 3" xfId="4652"/>
    <cellStyle name="Normal 2 4 7 7 3 2" xfId="25343"/>
    <cellStyle name="Normal 2 4 7 7 4" xfId="25341"/>
    <cellStyle name="Normal 2 4 7 8" xfId="4653"/>
    <cellStyle name="Normal 2 4 7 8 2" xfId="25344"/>
    <cellStyle name="Normal 2 4 7 9" xfId="4654"/>
    <cellStyle name="Normal 2 4 8" xfId="4655"/>
    <cellStyle name="Normal 2 4 8 2" xfId="4656"/>
    <cellStyle name="Normal 2 4 8 2 2" xfId="4657"/>
    <cellStyle name="Normal 2 4 8 2 2 2" xfId="25345"/>
    <cellStyle name="Normal 2 4 8 2 3" xfId="4658"/>
    <cellStyle name="Normal 2 4 8 3" xfId="4659"/>
    <cellStyle name="Normal 2 4 8 3 2" xfId="4660"/>
    <cellStyle name="Normal 2 4 8 3 2 2" xfId="25346"/>
    <cellStyle name="Normal 2 4 8 3 3" xfId="4661"/>
    <cellStyle name="Normal 2 4 8 4" xfId="4662"/>
    <cellStyle name="Normal 2 4 8 4 2" xfId="4663"/>
    <cellStyle name="Normal 2 4 8 4 2 2" xfId="25347"/>
    <cellStyle name="Normal 2 4 8 4 3" xfId="4664"/>
    <cellStyle name="Normal 2 4 8 5" xfId="4665"/>
    <cellStyle name="Normal 2 4 8 5 2" xfId="4666"/>
    <cellStyle name="Normal 2 4 8 5 2 2" xfId="25348"/>
    <cellStyle name="Normal 2 4 8 5 3" xfId="4667"/>
    <cellStyle name="Normal 2 4 8 6" xfId="4668"/>
    <cellStyle name="Normal 2 4 8 6 2" xfId="25349"/>
    <cellStyle name="Normal 2 4 8 7" xfId="4669"/>
    <cellStyle name="Normal 2 4 8 8" xfId="4670"/>
    <cellStyle name="Normal 2 4 9" xfId="4671"/>
    <cellStyle name="Normal 2 4 9 2" xfId="4672"/>
    <cellStyle name="Normal 2 4 9 2 2" xfId="4673"/>
    <cellStyle name="Normal 2 4 9 2 2 2" xfId="25350"/>
    <cellStyle name="Normal 2 4 9 2 3" xfId="4674"/>
    <cellStyle name="Normal 2 4 9 3" xfId="4675"/>
    <cellStyle name="Normal 2 4 9 3 2" xfId="4676"/>
    <cellStyle name="Normal 2 4 9 3 2 2" xfId="25351"/>
    <cellStyle name="Normal 2 4 9 3 3" xfId="4677"/>
    <cellStyle name="Normal 2 4 9 4" xfId="4678"/>
    <cellStyle name="Normal 2 4 9 4 2" xfId="4679"/>
    <cellStyle name="Normal 2 4 9 4 2 2" xfId="25352"/>
    <cellStyle name="Normal 2 4 9 4 3" xfId="4680"/>
    <cellStyle name="Normal 2 4 9 5" xfId="4681"/>
    <cellStyle name="Normal 2 4 9 5 2" xfId="4682"/>
    <cellStyle name="Normal 2 4 9 5 2 2" xfId="25353"/>
    <cellStyle name="Normal 2 4 9 5 3" xfId="4683"/>
    <cellStyle name="Normal 2 4 9 6" xfId="4684"/>
    <cellStyle name="Normal 2 4 9 6 2" xfId="25354"/>
    <cellStyle name="Normal 2 4 9 7" xfId="4685"/>
    <cellStyle name="Normal 2 4 9 8" xfId="4686"/>
    <cellStyle name="Normal 2 40" xfId="4687"/>
    <cellStyle name="Normal 2 40 2" xfId="4688"/>
    <cellStyle name="Normal 2 40 2 2" xfId="4689"/>
    <cellStyle name="Normal 2 40 2 2 2" xfId="25357"/>
    <cellStyle name="Normal 2 40 2 3" xfId="4690"/>
    <cellStyle name="Normal 2 40 2 3 2" xfId="25358"/>
    <cellStyle name="Normal 2 40 2 4" xfId="25356"/>
    <cellStyle name="Normal 2 40 3" xfId="4691"/>
    <cellStyle name="Normal 2 40 3 2" xfId="25359"/>
    <cellStyle name="Normal 2 40 4" xfId="4692"/>
    <cellStyle name="Normal 2 40 4 2" xfId="25360"/>
    <cellStyle name="Normal 2 40 5" xfId="25355"/>
    <cellStyle name="Normal 2 41" xfId="4693"/>
    <cellStyle name="Normal 2 41 2" xfId="4694"/>
    <cellStyle name="Normal 2 41 2 2" xfId="4695"/>
    <cellStyle name="Normal 2 41 2 2 2" xfId="25363"/>
    <cellStyle name="Normal 2 41 2 3" xfId="4696"/>
    <cellStyle name="Normal 2 41 2 3 2" xfId="25364"/>
    <cellStyle name="Normal 2 41 2 4" xfId="25362"/>
    <cellStyle name="Normal 2 41 3" xfId="4697"/>
    <cellStyle name="Normal 2 41 3 2" xfId="25365"/>
    <cellStyle name="Normal 2 41 4" xfId="4698"/>
    <cellStyle name="Normal 2 41 4 2" xfId="25366"/>
    <cellStyle name="Normal 2 41 5" xfId="25361"/>
    <cellStyle name="Normal 2 42" xfId="4699"/>
    <cellStyle name="Normal 2 42 2" xfId="4700"/>
    <cellStyle name="Normal 2 42 2 2" xfId="4701"/>
    <cellStyle name="Normal 2 42 2 2 2" xfId="25369"/>
    <cellStyle name="Normal 2 42 2 3" xfId="4702"/>
    <cellStyle name="Normal 2 42 2 3 2" xfId="25370"/>
    <cellStyle name="Normal 2 42 2 4" xfId="25368"/>
    <cellStyle name="Normal 2 42 3" xfId="4703"/>
    <cellStyle name="Normal 2 42 3 2" xfId="25371"/>
    <cellStyle name="Normal 2 42 4" xfId="4704"/>
    <cellStyle name="Normal 2 42 4 2" xfId="25372"/>
    <cellStyle name="Normal 2 42 5" xfId="25367"/>
    <cellStyle name="Normal 2 43" xfId="4705"/>
    <cellStyle name="Normal 2 43 2" xfId="4706"/>
    <cellStyle name="Normal 2 43 2 2" xfId="4707"/>
    <cellStyle name="Normal 2 43 2 2 2" xfId="25375"/>
    <cellStyle name="Normal 2 43 2 3" xfId="4708"/>
    <cellStyle name="Normal 2 43 2 3 2" xfId="25376"/>
    <cellStyle name="Normal 2 43 2 4" xfId="25374"/>
    <cellStyle name="Normal 2 43 3" xfId="4709"/>
    <cellStyle name="Normal 2 43 3 2" xfId="25377"/>
    <cellStyle name="Normal 2 43 4" xfId="4710"/>
    <cellStyle name="Normal 2 43 4 2" xfId="25378"/>
    <cellStyle name="Normal 2 43 5" xfId="25373"/>
    <cellStyle name="Normal 2 44" xfId="4711"/>
    <cellStyle name="Normal 2 44 2" xfId="4712"/>
    <cellStyle name="Normal 2 44 2 2" xfId="4713"/>
    <cellStyle name="Normal 2 44 2 2 2" xfId="25381"/>
    <cellStyle name="Normal 2 44 2 3" xfId="25380"/>
    <cellStyle name="Normal 2 44 3" xfId="4714"/>
    <cellStyle name="Normal 2 44 3 2" xfId="25382"/>
    <cellStyle name="Normal 2 44 4" xfId="25379"/>
    <cellStyle name="Normal 2 45" xfId="4715"/>
    <cellStyle name="Normal 2 45 2" xfId="4716"/>
    <cellStyle name="Normal 2 45 2 2" xfId="4717"/>
    <cellStyle name="Normal 2 45 2 2 2" xfId="25385"/>
    <cellStyle name="Normal 2 45 2 3" xfId="25384"/>
    <cellStyle name="Normal 2 45 3" xfId="4718"/>
    <cellStyle name="Normal 2 45 3 2" xfId="25386"/>
    <cellStyle name="Normal 2 45 4" xfId="25383"/>
    <cellStyle name="Normal 2 46" xfId="4719"/>
    <cellStyle name="Normal 2 46 2" xfId="4720"/>
    <cellStyle name="Normal 2 46 2 2" xfId="25388"/>
    <cellStyle name="Normal 2 46 3" xfId="4721"/>
    <cellStyle name="Normal 2 46 3 2" xfId="25389"/>
    <cellStyle name="Normal 2 46 4" xfId="25387"/>
    <cellStyle name="Normal 2 47" xfId="4722"/>
    <cellStyle name="Normal 2 47 2" xfId="4723"/>
    <cellStyle name="Normal 2 47 2 2" xfId="25391"/>
    <cellStyle name="Normal 2 47 3" xfId="4724"/>
    <cellStyle name="Normal 2 47 3 2" xfId="25392"/>
    <cellStyle name="Normal 2 47 4" xfId="25390"/>
    <cellStyle name="Normal 2 48" xfId="4725"/>
    <cellStyle name="Normal 2 48 2" xfId="4726"/>
    <cellStyle name="Normal 2 48 2 2" xfId="4727"/>
    <cellStyle name="Normal 2 48 2 2 2" xfId="25395"/>
    <cellStyle name="Normal 2 48 2 3" xfId="25394"/>
    <cellStyle name="Normal 2 48 3" xfId="4728"/>
    <cellStyle name="Normal 2 48 3 2" xfId="4729"/>
    <cellStyle name="Normal 2 48 3 2 2" xfId="4730"/>
    <cellStyle name="Normal 2 48 3 2 2 2" xfId="25398"/>
    <cellStyle name="Normal 2 48 3 2 3" xfId="25397"/>
    <cellStyle name="Normal 2 48 3 3" xfId="4731"/>
    <cellStyle name="Normal 2 48 3 3 2" xfId="25399"/>
    <cellStyle name="Normal 2 48 3 4" xfId="25396"/>
    <cellStyle name="Normal 2 48 4" xfId="4732"/>
    <cellStyle name="Normal 2 48 4 2" xfId="4733"/>
    <cellStyle name="Normal 2 48 4 2 2" xfId="25401"/>
    <cellStyle name="Normal 2 48 4 3" xfId="25400"/>
    <cellStyle name="Normal 2 48 5" xfId="4734"/>
    <cellStyle name="Normal 2 48 5 2" xfId="25402"/>
    <cellStyle name="Normal 2 48 6" xfId="25393"/>
    <cellStyle name="Normal 2 49" xfId="4735"/>
    <cellStyle name="Normal 2 49 2" xfId="4736"/>
    <cellStyle name="Normal 2 49 2 2" xfId="25404"/>
    <cellStyle name="Normal 2 49 3" xfId="4737"/>
    <cellStyle name="Normal 2 49 3 2" xfId="25405"/>
    <cellStyle name="Normal 2 49 4" xfId="25403"/>
    <cellStyle name="Normal 2 5" xfId="4738"/>
    <cellStyle name="Normal 2 5 10" xfId="4739"/>
    <cellStyle name="Normal 2 5 11" xfId="4740"/>
    <cellStyle name="Normal 2 5 12" xfId="4741"/>
    <cellStyle name="Normal 2 5 12 2" xfId="4742"/>
    <cellStyle name="Normal 2 5 12 2 2" xfId="25407"/>
    <cellStyle name="Normal 2 5 12 3" xfId="25406"/>
    <cellStyle name="Normal 2 5 13" xfId="4743"/>
    <cellStyle name="Normal 2 5 13 2" xfId="25408"/>
    <cellStyle name="Normal 2 5 14" xfId="4744"/>
    <cellStyle name="Normal 2 5 2" xfId="4745"/>
    <cellStyle name="Normal 2 5 2 2" xfId="4746"/>
    <cellStyle name="Normal 2 5 2 2 2" xfId="4747"/>
    <cellStyle name="Normal 2 5 2 2 2 2" xfId="25410"/>
    <cellStyle name="Normal 2 5 2 2 3" xfId="25409"/>
    <cellStyle name="Normal 2 5 2 3" xfId="4748"/>
    <cellStyle name="Normal 2 5 2 4" xfId="4749"/>
    <cellStyle name="Normal 2 5 2 4 2" xfId="4750"/>
    <cellStyle name="Normal 2 5 2 4 2 2" xfId="25412"/>
    <cellStyle name="Normal 2 5 2 4 3" xfId="4751"/>
    <cellStyle name="Normal 2 5 2 4 3 2" xfId="25413"/>
    <cellStyle name="Normal 2 5 2 4 4" xfId="25411"/>
    <cellStyle name="Normal 2 5 2 5" xfId="4752"/>
    <cellStyle name="Normal 2 5 3" xfId="4753"/>
    <cellStyle name="Normal 2 5 3 10" xfId="4754"/>
    <cellStyle name="Normal 2 5 3 10 2" xfId="4755"/>
    <cellStyle name="Normal 2 5 3 10 2 2" xfId="25415"/>
    <cellStyle name="Normal 2 5 3 10 3" xfId="25414"/>
    <cellStyle name="Normal 2 5 3 11" xfId="4756"/>
    <cellStyle name="Normal 2 5 3 11 2" xfId="4757"/>
    <cellStyle name="Normal 2 5 3 11 2 2" xfId="25417"/>
    <cellStyle name="Normal 2 5 3 11 3" xfId="25416"/>
    <cellStyle name="Normal 2 5 3 12" xfId="4758"/>
    <cellStyle name="Normal 2 5 3 12 2" xfId="4759"/>
    <cellStyle name="Normal 2 5 3 12 2 2" xfId="25419"/>
    <cellStyle name="Normal 2 5 3 12 3" xfId="25418"/>
    <cellStyle name="Normal 2 5 3 13" xfId="4760"/>
    <cellStyle name="Normal 2 5 3 13 2" xfId="4761"/>
    <cellStyle name="Normal 2 5 3 13 2 2" xfId="25421"/>
    <cellStyle name="Normal 2 5 3 13 3" xfId="25420"/>
    <cellStyle name="Normal 2 5 3 14" xfId="4762"/>
    <cellStyle name="Normal 2 5 3 14 2" xfId="4763"/>
    <cellStyle name="Normal 2 5 3 14 2 2" xfId="25423"/>
    <cellStyle name="Normal 2 5 3 14 3" xfId="25422"/>
    <cellStyle name="Normal 2 5 3 15" xfId="4764"/>
    <cellStyle name="Normal 2 5 3 15 2" xfId="4765"/>
    <cellStyle name="Normal 2 5 3 15 2 2" xfId="25425"/>
    <cellStyle name="Normal 2 5 3 15 3" xfId="25424"/>
    <cellStyle name="Normal 2 5 3 16" xfId="4766"/>
    <cellStyle name="Normal 2 5 3 16 2" xfId="4767"/>
    <cellStyle name="Normal 2 5 3 16 2 2" xfId="25427"/>
    <cellStyle name="Normal 2 5 3 16 3" xfId="25426"/>
    <cellStyle name="Normal 2 5 3 17" xfId="4768"/>
    <cellStyle name="Normal 2 5 3 17 2" xfId="4769"/>
    <cellStyle name="Normal 2 5 3 17 2 2" xfId="25429"/>
    <cellStyle name="Normal 2 5 3 17 3" xfId="25428"/>
    <cellStyle name="Normal 2 5 3 18" xfId="4770"/>
    <cellStyle name="Normal 2 5 3 18 2" xfId="4771"/>
    <cellStyle name="Normal 2 5 3 18 2 2" xfId="25431"/>
    <cellStyle name="Normal 2 5 3 18 3" xfId="25430"/>
    <cellStyle name="Normal 2 5 3 19" xfId="4772"/>
    <cellStyle name="Normal 2 5 3 19 2" xfId="4773"/>
    <cellStyle name="Normal 2 5 3 19 2 2" xfId="25433"/>
    <cellStyle name="Normal 2 5 3 19 3" xfId="25432"/>
    <cellStyle name="Normal 2 5 3 2" xfId="4774"/>
    <cellStyle name="Normal 2 5 3 2 10" xfId="4775"/>
    <cellStyle name="Normal 2 5 3 2 10 2" xfId="25435"/>
    <cellStyle name="Normal 2 5 3 2 11" xfId="4776"/>
    <cellStyle name="Normal 2 5 3 2 11 2" xfId="25436"/>
    <cellStyle name="Normal 2 5 3 2 12" xfId="4777"/>
    <cellStyle name="Normal 2 5 3 2 12 2" xfId="25437"/>
    <cellStyle name="Normal 2 5 3 2 13" xfId="4778"/>
    <cellStyle name="Normal 2 5 3 2 13 2" xfId="25438"/>
    <cellStyle name="Normal 2 5 3 2 14" xfId="4779"/>
    <cellStyle name="Normal 2 5 3 2 14 2" xfId="25439"/>
    <cellStyle name="Normal 2 5 3 2 15" xfId="4780"/>
    <cellStyle name="Normal 2 5 3 2 15 2" xfId="25440"/>
    <cellStyle name="Normal 2 5 3 2 16" xfId="4781"/>
    <cellStyle name="Normal 2 5 3 2 16 2" xfId="25441"/>
    <cellStyle name="Normal 2 5 3 2 17" xfId="4782"/>
    <cellStyle name="Normal 2 5 3 2 17 2" xfId="25442"/>
    <cellStyle name="Normal 2 5 3 2 18" xfId="4783"/>
    <cellStyle name="Normal 2 5 3 2 18 2" xfId="25443"/>
    <cellStyle name="Normal 2 5 3 2 19" xfId="4784"/>
    <cellStyle name="Normal 2 5 3 2 19 2" xfId="25444"/>
    <cellStyle name="Normal 2 5 3 2 2" xfId="4785"/>
    <cellStyle name="Normal 2 5 3 2 2 2" xfId="25445"/>
    <cellStyle name="Normal 2 5 3 2 20" xfId="25434"/>
    <cellStyle name="Normal 2 5 3 2 3" xfId="4786"/>
    <cellStyle name="Normal 2 5 3 2 3 2" xfId="25446"/>
    <cellStyle name="Normal 2 5 3 2 4" xfId="4787"/>
    <cellStyle name="Normal 2 5 3 2 4 2" xfId="25447"/>
    <cellStyle name="Normal 2 5 3 2 5" xfId="4788"/>
    <cellStyle name="Normal 2 5 3 2 5 2" xfId="25448"/>
    <cellStyle name="Normal 2 5 3 2 6" xfId="4789"/>
    <cellStyle name="Normal 2 5 3 2 6 2" xfId="25449"/>
    <cellStyle name="Normal 2 5 3 2 7" xfId="4790"/>
    <cellStyle name="Normal 2 5 3 2 7 2" xfId="25450"/>
    <cellStyle name="Normal 2 5 3 2 8" xfId="4791"/>
    <cellStyle name="Normal 2 5 3 2 8 2" xfId="25451"/>
    <cellStyle name="Normal 2 5 3 2 9" xfId="4792"/>
    <cellStyle name="Normal 2 5 3 2 9 2" xfId="25452"/>
    <cellStyle name="Normal 2 5 3 20" xfId="4793"/>
    <cellStyle name="Normal 2 5 3 20 2" xfId="4794"/>
    <cellStyle name="Normal 2 5 3 20 2 2" xfId="25454"/>
    <cellStyle name="Normal 2 5 3 20 3" xfId="25453"/>
    <cellStyle name="Normal 2 5 3 21" xfId="4795"/>
    <cellStyle name="Normal 2 5 3 21 2" xfId="4796"/>
    <cellStyle name="Normal 2 5 3 21 2 2" xfId="25456"/>
    <cellStyle name="Normal 2 5 3 21 3" xfId="25455"/>
    <cellStyle name="Normal 2 5 3 22" xfId="4797"/>
    <cellStyle name="Normal 2 5 3 22 2" xfId="4798"/>
    <cellStyle name="Normal 2 5 3 22 2 2" xfId="25458"/>
    <cellStyle name="Normal 2 5 3 22 3" xfId="25457"/>
    <cellStyle name="Normal 2 5 3 23" xfId="4799"/>
    <cellStyle name="Normal 2 5 3 3" xfId="4800"/>
    <cellStyle name="Normal 2 5 3 3 2" xfId="4801"/>
    <cellStyle name="Normal 2 5 3 3 3" xfId="4802"/>
    <cellStyle name="Normal 2 5 3 3 3 2" xfId="25460"/>
    <cellStyle name="Normal 2 5 3 3 4" xfId="25459"/>
    <cellStyle name="Normal 2 5 3 4" xfId="4803"/>
    <cellStyle name="Normal 2 5 3 4 2" xfId="25461"/>
    <cellStyle name="Normal 2 5 3 5" xfId="4804"/>
    <cellStyle name="Normal 2 5 3 5 2" xfId="25462"/>
    <cellStyle name="Normal 2 5 3 6" xfId="4805"/>
    <cellStyle name="Normal 2 5 3 6 2" xfId="25463"/>
    <cellStyle name="Normal 2 5 3 7" xfId="4806"/>
    <cellStyle name="Normal 2 5 3 7 2" xfId="25464"/>
    <cellStyle name="Normal 2 5 3 8" xfId="4807"/>
    <cellStyle name="Normal 2 5 3 8 2" xfId="4808"/>
    <cellStyle name="Normal 2 5 3 8 2 2" xfId="25466"/>
    <cellStyle name="Normal 2 5 3 8 3" xfId="25465"/>
    <cellStyle name="Normal 2 5 3 9" xfId="4809"/>
    <cellStyle name="Normal 2 5 3 9 2" xfId="4810"/>
    <cellStyle name="Normal 2 5 3 9 2 2" xfId="25468"/>
    <cellStyle name="Normal 2 5 3 9 3" xfId="25467"/>
    <cellStyle name="Normal 2 5 4" xfId="4811"/>
    <cellStyle name="Normal 2 5 4 2" xfId="4812"/>
    <cellStyle name="Normal 2 5 4 2 2" xfId="4813"/>
    <cellStyle name="Normal 2 5 4 2 3" xfId="4814"/>
    <cellStyle name="Normal 2 5 4 2 3 2" xfId="25470"/>
    <cellStyle name="Normal 2 5 4 2 4" xfId="25469"/>
    <cellStyle name="Normal 2 5 4 3" xfId="4815"/>
    <cellStyle name="Normal 2 5 4 4" xfId="4816"/>
    <cellStyle name="Normal 2 5 4 4 2" xfId="25471"/>
    <cellStyle name="Normal 2 5 4 5" xfId="4817"/>
    <cellStyle name="Normal 2 5 4 5 2" xfId="25472"/>
    <cellStyle name="Normal 2 5 4 6" xfId="4818"/>
    <cellStyle name="Normal 2 5 5" xfId="4819"/>
    <cellStyle name="Normal 2 5 5 2" xfId="4820"/>
    <cellStyle name="Normal 2 5 5 2 2" xfId="4821"/>
    <cellStyle name="Normal 2 5 5 2 2 2" xfId="25474"/>
    <cellStyle name="Normal 2 5 5 2 3" xfId="25473"/>
    <cellStyle name="Normal 2 5 5 3" xfId="4822"/>
    <cellStyle name="Normal 2 5 5 4" xfId="4823"/>
    <cellStyle name="Normal 2 5 5 4 2" xfId="25475"/>
    <cellStyle name="Normal 2 5 5 5" xfId="4824"/>
    <cellStyle name="Normal 2 5 5 5 2" xfId="25476"/>
    <cellStyle name="Normal 2 5 5 6" xfId="4825"/>
    <cellStyle name="Normal 2 5 6" xfId="4826"/>
    <cellStyle name="Normal 2 5 6 2" xfId="4827"/>
    <cellStyle name="Normal 2 5 6 2 2" xfId="25477"/>
    <cellStyle name="Normal 2 5 6 3" xfId="4828"/>
    <cellStyle name="Normal 2 5 7" xfId="4829"/>
    <cellStyle name="Normal 2 5 7 2" xfId="4830"/>
    <cellStyle name="Normal 2 5 7 2 2" xfId="25478"/>
    <cellStyle name="Normal 2 5 7 3" xfId="4831"/>
    <cellStyle name="Normal 2 5 8" xfId="4832"/>
    <cellStyle name="Normal 2 5 8 2" xfId="4833"/>
    <cellStyle name="Normal 2 5 9" xfId="4834"/>
    <cellStyle name="Normal 2 50" xfId="4835"/>
    <cellStyle name="Normal 2 50 2" xfId="4836"/>
    <cellStyle name="Normal 2 50 2 2" xfId="25480"/>
    <cellStyle name="Normal 2 50 3" xfId="4837"/>
    <cellStyle name="Normal 2 50 3 2" xfId="25481"/>
    <cellStyle name="Normal 2 50 4" xfId="4838"/>
    <cellStyle name="Normal 2 50 4 2" xfId="25482"/>
    <cellStyle name="Normal 2 50 5" xfId="25479"/>
    <cellStyle name="Normal 2 51" xfId="4839"/>
    <cellStyle name="Normal 2 51 2" xfId="4840"/>
    <cellStyle name="Normal 2 51 2 2" xfId="4841"/>
    <cellStyle name="Normal 2 51 2 2 2" xfId="25485"/>
    <cellStyle name="Normal 2 51 2 3" xfId="25484"/>
    <cellStyle name="Normal 2 51 3" xfId="4842"/>
    <cellStyle name="Normal 2 51 3 2" xfId="25486"/>
    <cellStyle name="Normal 2 51 4" xfId="4843"/>
    <cellStyle name="Normal 2 51 4 2" xfId="25487"/>
    <cellStyle name="Normal 2 51 5" xfId="25483"/>
    <cellStyle name="Normal 2 52" xfId="4844"/>
    <cellStyle name="Normal 2 52 2" xfId="4845"/>
    <cellStyle name="Normal 2 52 2 2" xfId="4846"/>
    <cellStyle name="Normal 2 52 2 2 2" xfId="25490"/>
    <cellStyle name="Normal 2 52 2 3" xfId="25489"/>
    <cellStyle name="Normal 2 52 3" xfId="4847"/>
    <cellStyle name="Normal 2 52 3 2" xfId="25491"/>
    <cellStyle name="Normal 2 52 4" xfId="25488"/>
    <cellStyle name="Normal 2 53" xfId="4848"/>
    <cellStyle name="Normal 2 53 2" xfId="4849"/>
    <cellStyle name="Normal 2 53 2 2" xfId="25493"/>
    <cellStyle name="Normal 2 53 3" xfId="4850"/>
    <cellStyle name="Normal 2 53 4" xfId="25492"/>
    <cellStyle name="Normal 2 54" xfId="4851"/>
    <cellStyle name="Normal 2 54 2" xfId="4852"/>
    <cellStyle name="Normal 2 54 2 2" xfId="25495"/>
    <cellStyle name="Normal 2 54 3" xfId="4853"/>
    <cellStyle name="Normal 2 54 3 2" xfId="25496"/>
    <cellStyle name="Normal 2 54 4" xfId="25494"/>
    <cellStyle name="Normal 2 55" xfId="4854"/>
    <cellStyle name="Normal 2 55 2" xfId="25497"/>
    <cellStyle name="Normal 2 56" xfId="4855"/>
    <cellStyle name="Normal 2 56 2" xfId="4856"/>
    <cellStyle name="Normal 2 56 2 2" xfId="28482"/>
    <cellStyle name="Normal 2 56 3" xfId="25498"/>
    <cellStyle name="Normal 2 57" xfId="4857"/>
    <cellStyle name="Normal 2 57 2" xfId="4858"/>
    <cellStyle name="Normal 2 57 3" xfId="23897"/>
    <cellStyle name="Normal 2 58" xfId="4859"/>
    <cellStyle name="Normal 2 6" xfId="4860"/>
    <cellStyle name="Normal 2 6 10" xfId="4861"/>
    <cellStyle name="Normal 2 6 10 2" xfId="4862"/>
    <cellStyle name="Normal 2 6 10 3" xfId="4863"/>
    <cellStyle name="Normal 2 6 11" xfId="4864"/>
    <cellStyle name="Normal 2 6 11 2" xfId="4865"/>
    <cellStyle name="Normal 2 6 11 2 2" xfId="25500"/>
    <cellStyle name="Normal 2 6 11 3" xfId="4866"/>
    <cellStyle name="Normal 2 6 12" xfId="4867"/>
    <cellStyle name="Normal 2 6 12 2" xfId="25501"/>
    <cellStyle name="Normal 2 6 13" xfId="4868"/>
    <cellStyle name="Normal 2 6 13 2" xfId="25502"/>
    <cellStyle name="Normal 2 6 14" xfId="4869"/>
    <cellStyle name="Normal 2 6 14 2" xfId="25503"/>
    <cellStyle name="Normal 2 6 15" xfId="4870"/>
    <cellStyle name="Normal 2 6 15 2" xfId="25499"/>
    <cellStyle name="Normal 2 6 16" xfId="4871"/>
    <cellStyle name="Normal 2 6 16 2" xfId="4872"/>
    <cellStyle name="Normal 2 6 17" xfId="4873"/>
    <cellStyle name="Normal 2 6 2" xfId="4874"/>
    <cellStyle name="Normal 2 6 2 2" xfId="4875"/>
    <cellStyle name="Normal 2 6 2 3" xfId="4876"/>
    <cellStyle name="Normal 2 6 2 4" xfId="4877"/>
    <cellStyle name="Normal 2 6 2 5" xfId="4878"/>
    <cellStyle name="Normal 2 6 2 6" xfId="4879"/>
    <cellStyle name="Normal 2 6 2 7" xfId="4880"/>
    <cellStyle name="Normal 2 6 2 7 2" xfId="4881"/>
    <cellStyle name="Normal 2 6 2 7 3" xfId="4882"/>
    <cellStyle name="Normal 2 6 2 7 3 2" xfId="25504"/>
    <cellStyle name="Normal 2 6 2 8" xfId="4883"/>
    <cellStyle name="Normal 2 6 2 8 2" xfId="25505"/>
    <cellStyle name="Normal 2 6 2 9" xfId="4884"/>
    <cellStyle name="Normal 2 6 3" xfId="4885"/>
    <cellStyle name="Normal 2 6 3 2" xfId="4886"/>
    <cellStyle name="Normal 2 6 3 2 2" xfId="25506"/>
    <cellStyle name="Normal 2 6 3 3" xfId="4887"/>
    <cellStyle name="Normal 2 6 3 3 2" xfId="4888"/>
    <cellStyle name="Normal 2 6 3 3 2 2" xfId="25507"/>
    <cellStyle name="Normal 2 6 3 3 3" xfId="4889"/>
    <cellStyle name="Normal 2 6 3 4" xfId="4890"/>
    <cellStyle name="Normal 2 6 3 4 2" xfId="25508"/>
    <cellStyle name="Normal 2 6 3 5" xfId="4891"/>
    <cellStyle name="Normal 2 6 3 5 2" xfId="25509"/>
    <cellStyle name="Normal 2 6 3 6" xfId="4892"/>
    <cellStyle name="Normal 2 6 3 6 2" xfId="25510"/>
    <cellStyle name="Normal 2 6 3 7" xfId="4893"/>
    <cellStyle name="Normal 2 6 4" xfId="4894"/>
    <cellStyle name="Normal 2 6 4 2" xfId="4895"/>
    <cellStyle name="Normal 2 6 4 2 2" xfId="25511"/>
    <cellStyle name="Normal 2 6 4 3" xfId="4896"/>
    <cellStyle name="Normal 2 6 4 3 2" xfId="4897"/>
    <cellStyle name="Normal 2 6 4 3 2 2" xfId="25512"/>
    <cellStyle name="Normal 2 6 4 3 3" xfId="4898"/>
    <cellStyle name="Normal 2 6 4 4" xfId="4899"/>
    <cellStyle name="Normal 2 6 4 4 2" xfId="4900"/>
    <cellStyle name="Normal 2 6 4 4 2 2" xfId="4901"/>
    <cellStyle name="Normal 2 6 4 4 3" xfId="4902"/>
    <cellStyle name="Normal 2 6 4 4 3 2" xfId="28128"/>
    <cellStyle name="Normal 2 6 4 4 4" xfId="4903"/>
    <cellStyle name="Normal 2 6 4 4 5" xfId="4904"/>
    <cellStyle name="Normal 2 6 4 5" xfId="4905"/>
    <cellStyle name="Normal 2 6 4 5 2" xfId="4906"/>
    <cellStyle name="Normal 2 6 4 5 2 2" xfId="4907"/>
    <cellStyle name="Normal 2 6 4 5 3" xfId="4908"/>
    <cellStyle name="Normal 2 6 4 5 3 2" xfId="28129"/>
    <cellStyle name="Normal 2 6 4 5 4" xfId="4909"/>
    <cellStyle name="Normal 2 6 4 5 5" xfId="4910"/>
    <cellStyle name="Normal 2 6 4 6" xfId="4911"/>
    <cellStyle name="Normal 2 6 4 6 2" xfId="4912"/>
    <cellStyle name="Normal 2 6 4 6 2 2" xfId="4913"/>
    <cellStyle name="Normal 2 6 4 6 3" xfId="4914"/>
    <cellStyle name="Normal 2 6 4 6 3 2" xfId="28130"/>
    <cellStyle name="Normal 2 6 4 6 4" xfId="4915"/>
    <cellStyle name="Normal 2 6 4 6 5" xfId="4916"/>
    <cellStyle name="Normal 2 6 4 7" xfId="4917"/>
    <cellStyle name="Normal 2 6 5" xfId="4918"/>
    <cellStyle name="Normal 2 6 5 10" xfId="4919"/>
    <cellStyle name="Normal 2 6 5 2" xfId="4920"/>
    <cellStyle name="Normal 2 6 5 2 2" xfId="4921"/>
    <cellStyle name="Normal 2 6 5 2 2 2" xfId="4922"/>
    <cellStyle name="Normal 2 6 5 2 3" xfId="4923"/>
    <cellStyle name="Normal 2 6 5 2 3 2" xfId="27043"/>
    <cellStyle name="Normal 2 6 5 2 4" xfId="4924"/>
    <cellStyle name="Normal 2 6 5 2 5" xfId="4925"/>
    <cellStyle name="Normal 2 6 5 3" xfId="4926"/>
    <cellStyle name="Normal 2 6 5 3 2" xfId="4927"/>
    <cellStyle name="Normal 2 6 5 3 2 2" xfId="4928"/>
    <cellStyle name="Normal 2 6 5 3 2 2 2" xfId="4929"/>
    <cellStyle name="Normal 2 6 5 3 2 3" xfId="4930"/>
    <cellStyle name="Normal 2 6 5 3 2 3 2" xfId="28131"/>
    <cellStyle name="Normal 2 6 5 3 2 4" xfId="4931"/>
    <cellStyle name="Normal 2 6 5 3 3" xfId="4932"/>
    <cellStyle name="Normal 2 6 5 3 3 2" xfId="4933"/>
    <cellStyle name="Normal 2 6 5 3 4" xfId="4934"/>
    <cellStyle name="Normal 2 6 5 3 5" xfId="4935"/>
    <cellStyle name="Normal 2 6 5 3 6" xfId="4936"/>
    <cellStyle name="Normal 2 6 5 4" xfId="4937"/>
    <cellStyle name="Normal 2 6 5 4 2" xfId="4938"/>
    <cellStyle name="Normal 2 6 5 4 2 2" xfId="4939"/>
    <cellStyle name="Normal 2 6 5 4 3" xfId="4940"/>
    <cellStyle name="Normal 2 6 5 4 3 2" xfId="28132"/>
    <cellStyle name="Normal 2 6 5 4 4" xfId="4941"/>
    <cellStyle name="Normal 2 6 5 4 5" xfId="4942"/>
    <cellStyle name="Normal 2 6 5 5" xfId="4943"/>
    <cellStyle name="Normal 2 6 5 5 2" xfId="4944"/>
    <cellStyle name="Normal 2 6 5 5 2 2" xfId="4945"/>
    <cellStyle name="Normal 2 6 5 5 3" xfId="4946"/>
    <cellStyle name="Normal 2 6 5 5 3 2" xfId="28133"/>
    <cellStyle name="Normal 2 6 5 5 4" xfId="4947"/>
    <cellStyle name="Normal 2 6 5 5 5" xfId="4948"/>
    <cellStyle name="Normal 2 6 5 6" xfId="4949"/>
    <cellStyle name="Normal 2 6 5 6 2" xfId="4950"/>
    <cellStyle name="Normal 2 6 5 6 2 2" xfId="4951"/>
    <cellStyle name="Normal 2 6 5 6 3" xfId="4952"/>
    <cellStyle name="Normal 2 6 5 6 3 2" xfId="28134"/>
    <cellStyle name="Normal 2 6 5 6 4" xfId="4953"/>
    <cellStyle name="Normal 2 6 5 6 5" xfId="4954"/>
    <cellStyle name="Normal 2 6 5 7" xfId="4955"/>
    <cellStyle name="Normal 2 6 5 7 2" xfId="4956"/>
    <cellStyle name="Normal 2 6 5 8" xfId="4957"/>
    <cellStyle name="Normal 2 6 5 9" xfId="4958"/>
    <cellStyle name="Normal 2 6 6" xfId="4959"/>
    <cellStyle name="Normal 2 6 6 10" xfId="4960"/>
    <cellStyle name="Normal 2 6 6 2" xfId="4961"/>
    <cellStyle name="Normal 2 6 6 2 2" xfId="4962"/>
    <cellStyle name="Normal 2 6 6 2 2 2" xfId="4963"/>
    <cellStyle name="Normal 2 6 6 2 3" xfId="4964"/>
    <cellStyle name="Normal 2 6 6 2 3 2" xfId="27044"/>
    <cellStyle name="Normal 2 6 6 2 4" xfId="4965"/>
    <cellStyle name="Normal 2 6 6 2 5" xfId="4966"/>
    <cellStyle name="Normal 2 6 6 3" xfId="4967"/>
    <cellStyle name="Normal 2 6 6 3 2" xfId="4968"/>
    <cellStyle name="Normal 2 6 6 3 2 2" xfId="4969"/>
    <cellStyle name="Normal 2 6 6 3 2 2 2" xfId="4970"/>
    <cellStyle name="Normal 2 6 6 3 2 3" xfId="4971"/>
    <cellStyle name="Normal 2 6 6 3 2 3 2" xfId="28135"/>
    <cellStyle name="Normal 2 6 6 3 2 4" xfId="4972"/>
    <cellStyle name="Normal 2 6 6 3 3" xfId="4973"/>
    <cellStyle name="Normal 2 6 6 3 3 2" xfId="4974"/>
    <cellStyle name="Normal 2 6 6 3 4" xfId="4975"/>
    <cellStyle name="Normal 2 6 6 3 5" xfId="4976"/>
    <cellStyle name="Normal 2 6 6 3 6" xfId="4977"/>
    <cellStyle name="Normal 2 6 6 4" xfId="4978"/>
    <cellStyle name="Normal 2 6 6 4 2" xfId="4979"/>
    <cellStyle name="Normal 2 6 6 4 2 2" xfId="4980"/>
    <cellStyle name="Normal 2 6 6 4 3" xfId="4981"/>
    <cellStyle name="Normal 2 6 6 4 3 2" xfId="28136"/>
    <cellStyle name="Normal 2 6 6 4 4" xfId="4982"/>
    <cellStyle name="Normal 2 6 6 4 5" xfId="4983"/>
    <cellStyle name="Normal 2 6 6 5" xfId="4984"/>
    <cellStyle name="Normal 2 6 6 5 2" xfId="4985"/>
    <cellStyle name="Normal 2 6 6 5 2 2" xfId="4986"/>
    <cellStyle name="Normal 2 6 6 5 3" xfId="4987"/>
    <cellStyle name="Normal 2 6 6 5 3 2" xfId="28137"/>
    <cellStyle name="Normal 2 6 6 5 4" xfId="4988"/>
    <cellStyle name="Normal 2 6 6 5 5" xfId="4989"/>
    <cellStyle name="Normal 2 6 6 6" xfId="4990"/>
    <cellStyle name="Normal 2 6 6 6 2" xfId="4991"/>
    <cellStyle name="Normal 2 6 6 6 2 2" xfId="4992"/>
    <cellStyle name="Normal 2 6 6 6 3" xfId="4993"/>
    <cellStyle name="Normal 2 6 6 6 3 2" xfId="28138"/>
    <cellStyle name="Normal 2 6 6 6 4" xfId="4994"/>
    <cellStyle name="Normal 2 6 6 6 5" xfId="4995"/>
    <cellStyle name="Normal 2 6 6 7" xfId="4996"/>
    <cellStyle name="Normal 2 6 6 7 2" xfId="4997"/>
    <cellStyle name="Normal 2 6 6 8" xfId="4998"/>
    <cellStyle name="Normal 2 6 6 9" xfId="4999"/>
    <cellStyle name="Normal 2 6 7" xfId="5000"/>
    <cellStyle name="Normal 2 6 7 10" xfId="5001"/>
    <cellStyle name="Normal 2 6 7 2" xfId="5002"/>
    <cellStyle name="Normal 2 6 7 2 2" xfId="5003"/>
    <cellStyle name="Normal 2 6 7 2 2 2" xfId="5004"/>
    <cellStyle name="Normal 2 6 7 2 3" xfId="5005"/>
    <cellStyle name="Normal 2 6 7 2 3 2" xfId="28070"/>
    <cellStyle name="Normal 2 6 7 2 4" xfId="5006"/>
    <cellStyle name="Normal 2 6 7 2 5" xfId="5007"/>
    <cellStyle name="Normal 2 6 7 3" xfId="5008"/>
    <cellStyle name="Normal 2 6 7 3 2" xfId="5009"/>
    <cellStyle name="Normal 2 6 7 3 2 2" xfId="5010"/>
    <cellStyle name="Normal 2 6 7 3 2 2 2" xfId="5011"/>
    <cellStyle name="Normal 2 6 7 3 2 3" xfId="5012"/>
    <cellStyle name="Normal 2 6 7 3 2 3 2" xfId="28139"/>
    <cellStyle name="Normal 2 6 7 3 2 4" xfId="5013"/>
    <cellStyle name="Normal 2 6 7 3 3" xfId="5014"/>
    <cellStyle name="Normal 2 6 7 3 3 2" xfId="5015"/>
    <cellStyle name="Normal 2 6 7 3 4" xfId="5016"/>
    <cellStyle name="Normal 2 6 7 3 4 2" xfId="27601"/>
    <cellStyle name="Normal 2 6 7 3 5" xfId="5017"/>
    <cellStyle name="Normal 2 6 7 3 6" xfId="5018"/>
    <cellStyle name="Normal 2 6 7 4" xfId="5019"/>
    <cellStyle name="Normal 2 6 7 4 2" xfId="5020"/>
    <cellStyle name="Normal 2 6 7 4 2 2" xfId="5021"/>
    <cellStyle name="Normal 2 6 7 4 3" xfId="5022"/>
    <cellStyle name="Normal 2 6 7 4 3 2" xfId="28140"/>
    <cellStyle name="Normal 2 6 7 4 4" xfId="5023"/>
    <cellStyle name="Normal 2 6 7 4 5" xfId="5024"/>
    <cellStyle name="Normal 2 6 7 5" xfId="5025"/>
    <cellStyle name="Normal 2 6 7 5 2" xfId="5026"/>
    <cellStyle name="Normal 2 6 7 5 2 2" xfId="5027"/>
    <cellStyle name="Normal 2 6 7 5 3" xfId="5028"/>
    <cellStyle name="Normal 2 6 7 5 3 2" xfId="28141"/>
    <cellStyle name="Normal 2 6 7 5 4" xfId="5029"/>
    <cellStyle name="Normal 2 6 7 5 5" xfId="5030"/>
    <cellStyle name="Normal 2 6 7 6" xfId="5031"/>
    <cellStyle name="Normal 2 6 7 6 2" xfId="5032"/>
    <cellStyle name="Normal 2 6 7 6 2 2" xfId="5033"/>
    <cellStyle name="Normal 2 6 7 6 3" xfId="5034"/>
    <cellStyle name="Normal 2 6 7 6 3 2" xfId="28142"/>
    <cellStyle name="Normal 2 6 7 6 4" xfId="5035"/>
    <cellStyle name="Normal 2 6 7 6 5" xfId="5036"/>
    <cellStyle name="Normal 2 6 7 7" xfId="5037"/>
    <cellStyle name="Normal 2 6 7 7 2" xfId="5038"/>
    <cellStyle name="Normal 2 6 7 8" xfId="5039"/>
    <cellStyle name="Normal 2 6 7 8 2" xfId="27045"/>
    <cellStyle name="Normal 2 6 7 9" xfId="5040"/>
    <cellStyle name="Normal 2 6 8" xfId="5041"/>
    <cellStyle name="Normal 2 6 8 10" xfId="5042"/>
    <cellStyle name="Normal 2 6 8 2" xfId="5043"/>
    <cellStyle name="Normal 2 6 8 2 2" xfId="5044"/>
    <cellStyle name="Normal 2 6 8 2 2 2" xfId="5045"/>
    <cellStyle name="Normal 2 6 8 2 3" xfId="5046"/>
    <cellStyle name="Normal 2 6 8 2 3 2" xfId="28143"/>
    <cellStyle name="Normal 2 6 8 2 4" xfId="5047"/>
    <cellStyle name="Normal 2 6 8 2 5" xfId="5048"/>
    <cellStyle name="Normal 2 6 8 3" xfId="5049"/>
    <cellStyle name="Normal 2 6 8 3 2" xfId="5050"/>
    <cellStyle name="Normal 2 6 8 3 2 2" xfId="5051"/>
    <cellStyle name="Normal 2 6 8 3 3" xfId="5052"/>
    <cellStyle name="Normal 2 6 8 3 3 2" xfId="28144"/>
    <cellStyle name="Normal 2 6 8 3 4" xfId="5053"/>
    <cellStyle name="Normal 2 6 8 3 5" xfId="5054"/>
    <cellStyle name="Normal 2 6 8 4" xfId="5055"/>
    <cellStyle name="Normal 2 6 8 4 2" xfId="5056"/>
    <cellStyle name="Normal 2 6 8 4 2 2" xfId="5057"/>
    <cellStyle name="Normal 2 6 8 4 3" xfId="5058"/>
    <cellStyle name="Normal 2 6 8 4 3 2" xfId="28145"/>
    <cellStyle name="Normal 2 6 8 4 4" xfId="5059"/>
    <cellStyle name="Normal 2 6 8 4 5" xfId="5060"/>
    <cellStyle name="Normal 2 6 8 5" xfId="5061"/>
    <cellStyle name="Normal 2 6 8 5 2" xfId="5062"/>
    <cellStyle name="Normal 2 6 8 5 2 2" xfId="5063"/>
    <cellStyle name="Normal 2 6 8 5 3" xfId="5064"/>
    <cellStyle name="Normal 2 6 8 5 3 2" xfId="28146"/>
    <cellStyle name="Normal 2 6 8 5 4" xfId="5065"/>
    <cellStyle name="Normal 2 6 8 5 5" xfId="5066"/>
    <cellStyle name="Normal 2 6 8 6" xfId="5067"/>
    <cellStyle name="Normal 2 6 8 6 2" xfId="5068"/>
    <cellStyle name="Normal 2 6 8 6 2 2" xfId="5069"/>
    <cellStyle name="Normal 2 6 8 6 3" xfId="5070"/>
    <cellStyle name="Normal 2 6 8 6 3 2" xfId="28147"/>
    <cellStyle name="Normal 2 6 8 6 4" xfId="5071"/>
    <cellStyle name="Normal 2 6 8 6 5" xfId="5072"/>
    <cellStyle name="Normal 2 6 8 7" xfId="5073"/>
    <cellStyle name="Normal 2 6 8 7 2" xfId="5074"/>
    <cellStyle name="Normal 2 6 8 8" xfId="5075"/>
    <cellStyle name="Normal 2 6 8 8 2" xfId="27046"/>
    <cellStyle name="Normal 2 6 8 9" xfId="5076"/>
    <cellStyle name="Normal 2 6 9" xfId="5077"/>
    <cellStyle name="Normal 2 6 9 2" xfId="5078"/>
    <cellStyle name="Normal 2 6 9 2 2" xfId="5079"/>
    <cellStyle name="Normal 2 6 9 3" xfId="5080"/>
    <cellStyle name="Normal 2 6 9 3 2" xfId="27042"/>
    <cellStyle name="Normal 2 6 9 4" xfId="5081"/>
    <cellStyle name="Normal 2 6 9 5" xfId="5082"/>
    <cellStyle name="Normal 2 7" xfId="5083"/>
    <cellStyle name="Normal 2 7 10" xfId="5084"/>
    <cellStyle name="Normal 2 7 10 2" xfId="5085"/>
    <cellStyle name="Normal 2 7 11" xfId="5086"/>
    <cellStyle name="Normal 2 7 11 2" xfId="25514"/>
    <cellStyle name="Normal 2 7 12" xfId="5087"/>
    <cellStyle name="Normal 2 7 13" xfId="5088"/>
    <cellStyle name="Normal 2 7 2" xfId="5089"/>
    <cellStyle name="Normal 2 7 2 10" xfId="5090"/>
    <cellStyle name="Normal 2 7 2 11" xfId="5091"/>
    <cellStyle name="Normal 2 7 2 2" xfId="5092"/>
    <cellStyle name="Normal 2 7 2 2 10" xfId="5093"/>
    <cellStyle name="Normal 2 7 2 2 2" xfId="5094"/>
    <cellStyle name="Normal 2 7 2 2 2 2" xfId="5095"/>
    <cellStyle name="Normal 2 7 2 2 2 2 2" xfId="5096"/>
    <cellStyle name="Normal 2 7 2 2 2 3" xfId="5097"/>
    <cellStyle name="Normal 2 7 2 2 2 4" xfId="5098"/>
    <cellStyle name="Normal 2 7 2 2 3" xfId="5099"/>
    <cellStyle name="Normal 2 7 2 2 3 2" xfId="5100"/>
    <cellStyle name="Normal 2 7 2 2 3 2 2" xfId="5101"/>
    <cellStyle name="Normal 2 7 2 2 3 3" xfId="5102"/>
    <cellStyle name="Normal 2 7 2 2 3 4" xfId="5103"/>
    <cellStyle name="Normal 2 7 2 2 4" xfId="5104"/>
    <cellStyle name="Normal 2 7 2 2 4 2" xfId="5105"/>
    <cellStyle name="Normal 2 7 2 2 4 2 2" xfId="5106"/>
    <cellStyle name="Normal 2 7 2 2 4 3" xfId="5107"/>
    <cellStyle name="Normal 2 7 2 2 4 4" xfId="5108"/>
    <cellStyle name="Normal 2 7 2 2 5" xfId="5109"/>
    <cellStyle name="Normal 2 7 2 2 5 2" xfId="5110"/>
    <cellStyle name="Normal 2 7 2 2 5 2 2" xfId="5111"/>
    <cellStyle name="Normal 2 7 2 2 5 3" xfId="5112"/>
    <cellStyle name="Normal 2 7 2 2 5 4" xfId="5113"/>
    <cellStyle name="Normal 2 7 2 2 6" xfId="5114"/>
    <cellStyle name="Normal 2 7 2 2 6 2" xfId="5115"/>
    <cellStyle name="Normal 2 7 2 2 6 2 2" xfId="5116"/>
    <cellStyle name="Normal 2 7 2 2 6 3" xfId="5117"/>
    <cellStyle name="Normal 2 7 2 2 6 4" xfId="5118"/>
    <cellStyle name="Normal 2 7 2 2 7" xfId="5119"/>
    <cellStyle name="Normal 2 7 2 2 7 2" xfId="5120"/>
    <cellStyle name="Normal 2 7 2 2 7 2 2" xfId="5121"/>
    <cellStyle name="Normal 2 7 2 2 7 3" xfId="5122"/>
    <cellStyle name="Normal 2 7 2 2 7 3 2" xfId="27330"/>
    <cellStyle name="Normal 2 7 2 2 7 4" xfId="5123"/>
    <cellStyle name="Normal 2 7 2 2 8" xfId="5124"/>
    <cellStyle name="Normal 2 7 2 2 8 2" xfId="5125"/>
    <cellStyle name="Normal 2 7 2 2 9" xfId="5126"/>
    <cellStyle name="Normal 2 7 2 2 9 2" xfId="26330"/>
    <cellStyle name="Normal 2 7 2 3" xfId="5127"/>
    <cellStyle name="Normal 2 7 2 3 2" xfId="5128"/>
    <cellStyle name="Normal 2 7 2 3 2 2" xfId="5129"/>
    <cellStyle name="Normal 2 7 2 3 3" xfId="5130"/>
    <cellStyle name="Normal 2 7 2 3 4" xfId="5131"/>
    <cellStyle name="Normal 2 7 2 4" xfId="5132"/>
    <cellStyle name="Normal 2 7 2 4 2" xfId="5133"/>
    <cellStyle name="Normal 2 7 2 4 2 2" xfId="5134"/>
    <cellStyle name="Normal 2 7 2 4 3" xfId="5135"/>
    <cellStyle name="Normal 2 7 2 4 4" xfId="5136"/>
    <cellStyle name="Normal 2 7 2 5" xfId="5137"/>
    <cellStyle name="Normal 2 7 2 5 2" xfId="5138"/>
    <cellStyle name="Normal 2 7 2 5 2 2" xfId="5139"/>
    <cellStyle name="Normal 2 7 2 5 3" xfId="5140"/>
    <cellStyle name="Normal 2 7 2 5 4" xfId="5141"/>
    <cellStyle name="Normal 2 7 2 6" xfId="5142"/>
    <cellStyle name="Normal 2 7 2 6 2" xfId="5143"/>
    <cellStyle name="Normal 2 7 2 6 2 2" xfId="5144"/>
    <cellStyle name="Normal 2 7 2 6 3" xfId="5145"/>
    <cellStyle name="Normal 2 7 2 6 4" xfId="5146"/>
    <cellStyle name="Normal 2 7 2 7" xfId="5147"/>
    <cellStyle name="Normal 2 7 2 7 2" xfId="5148"/>
    <cellStyle name="Normal 2 7 2 7 2 2" xfId="5149"/>
    <cellStyle name="Normal 2 7 2 7 2 2 2" xfId="5150"/>
    <cellStyle name="Normal 2 7 2 7 2 3" xfId="5151"/>
    <cellStyle name="Normal 2 7 2 7 2 4" xfId="5152"/>
    <cellStyle name="Normal 2 7 2 7 3" xfId="5153"/>
    <cellStyle name="Normal 2 7 2 7 3 2" xfId="5154"/>
    <cellStyle name="Normal 2 7 2 7 3 2 2" xfId="5155"/>
    <cellStyle name="Normal 2 7 2 7 3 3" xfId="5156"/>
    <cellStyle name="Normal 2 7 2 7 3 3 2" xfId="27331"/>
    <cellStyle name="Normal 2 7 2 7 3 4" xfId="5157"/>
    <cellStyle name="Normal 2 7 2 7 4" xfId="5158"/>
    <cellStyle name="Normal 2 7 2 7 4 2" xfId="5159"/>
    <cellStyle name="Normal 2 7 2 7 5" xfId="5160"/>
    <cellStyle name="Normal 2 7 2 7 6" xfId="5161"/>
    <cellStyle name="Normal 2 7 2 8" xfId="5162"/>
    <cellStyle name="Normal 2 7 2 8 2" xfId="5163"/>
    <cellStyle name="Normal 2 7 2 9" xfId="5164"/>
    <cellStyle name="Normal 2 7 2 9 2" xfId="26329"/>
    <cellStyle name="Normal 2 7 3" xfId="5165"/>
    <cellStyle name="Normal 2 7 3 2" xfId="5166"/>
    <cellStyle name="Normal 2 7 3 2 2" xfId="5167"/>
    <cellStyle name="Normal 2 7 3 2 2 2" xfId="5168"/>
    <cellStyle name="Normal 2 7 3 2 3" xfId="5169"/>
    <cellStyle name="Normal 2 7 3 2 4" xfId="5170"/>
    <cellStyle name="Normal 2 7 3 3" xfId="5171"/>
    <cellStyle name="Normal 2 7 3 3 2" xfId="5172"/>
    <cellStyle name="Normal 2 7 3 4" xfId="5173"/>
    <cellStyle name="Normal 2 7 3 5" xfId="5174"/>
    <cellStyle name="Normal 2 7 3 6" xfId="5175"/>
    <cellStyle name="Normal 2 7 4" xfId="5176"/>
    <cellStyle name="Normal 2 7 4 2" xfId="5177"/>
    <cellStyle name="Normal 2 7 4 2 2" xfId="5178"/>
    <cellStyle name="Normal 2 7 4 3" xfId="5179"/>
    <cellStyle name="Normal 2 7 4 4" xfId="5180"/>
    <cellStyle name="Normal 2 7 5" xfId="5181"/>
    <cellStyle name="Normal 2 7 5 2" xfId="5182"/>
    <cellStyle name="Normal 2 7 5 2 2" xfId="5183"/>
    <cellStyle name="Normal 2 7 5 3" xfId="5184"/>
    <cellStyle name="Normal 2 7 5 4" xfId="5185"/>
    <cellStyle name="Normal 2 7 6" xfId="5186"/>
    <cellStyle name="Normal 2 7 6 2" xfId="5187"/>
    <cellStyle name="Normal 2 7 6 2 2" xfId="5188"/>
    <cellStyle name="Normal 2 7 6 2 2 2" xfId="5189"/>
    <cellStyle name="Normal 2 7 6 2 3" xfId="5190"/>
    <cellStyle name="Normal 2 7 6 2 3 2" xfId="27332"/>
    <cellStyle name="Normal 2 7 6 2 4" xfId="5191"/>
    <cellStyle name="Normal 2 7 6 3" xfId="5192"/>
    <cellStyle name="Normal 2 7 6 3 2" xfId="5193"/>
    <cellStyle name="Normal 2 7 6 4" xfId="5194"/>
    <cellStyle name="Normal 2 7 6 4 2" xfId="26331"/>
    <cellStyle name="Normal 2 7 6 5" xfId="5195"/>
    <cellStyle name="Normal 2 7 7" xfId="5196"/>
    <cellStyle name="Normal 2 7 7 2" xfId="5197"/>
    <cellStyle name="Normal 2 7 7 2 2" xfId="5198"/>
    <cellStyle name="Normal 2 7 7 2 2 2" xfId="5199"/>
    <cellStyle name="Normal 2 7 7 2 3" xfId="5200"/>
    <cellStyle name="Normal 2 7 7 2 4" xfId="5201"/>
    <cellStyle name="Normal 2 7 7 3" xfId="5202"/>
    <cellStyle name="Normal 2 7 7 3 2" xfId="5203"/>
    <cellStyle name="Normal 2 7 7 3 2 2" xfId="5204"/>
    <cellStyle name="Normal 2 7 7 3 3" xfId="5205"/>
    <cellStyle name="Normal 2 7 7 3 3 2" xfId="27333"/>
    <cellStyle name="Normal 2 7 7 3 4" xfId="5206"/>
    <cellStyle name="Normal 2 7 7 4" xfId="5207"/>
    <cellStyle name="Normal 2 7 7 4 2" xfId="5208"/>
    <cellStyle name="Normal 2 7 7 5" xfId="5209"/>
    <cellStyle name="Normal 2 7 7 6" xfId="5210"/>
    <cellStyle name="Normal 2 7 8" xfId="5211"/>
    <cellStyle name="Normal 2 7 8 2" xfId="5212"/>
    <cellStyle name="Normal 2 7 8 2 2" xfId="5213"/>
    <cellStyle name="Normal 2 7 8 3" xfId="5214"/>
    <cellStyle name="Normal 2 7 8 3 2" xfId="27107"/>
    <cellStyle name="Normal 2 7 8 4" xfId="5215"/>
    <cellStyle name="Normal 2 7 9" xfId="5216"/>
    <cellStyle name="Normal 2 7 9 2" xfId="5217"/>
    <cellStyle name="Normal 2 7 9 2 2" xfId="5218"/>
    <cellStyle name="Normal 2 7 9 3" xfId="5219"/>
    <cellStyle name="Normal 2 7 9 4" xfId="5220"/>
    <cellStyle name="Normal 2 8" xfId="5221"/>
    <cellStyle name="Normal 2 8 10" xfId="5222"/>
    <cellStyle name="Normal 2 8 10 2" xfId="25515"/>
    <cellStyle name="Normal 2 8 11" xfId="5223"/>
    <cellStyle name="Normal 2 8 12" xfId="5224"/>
    <cellStyle name="Normal 2 8 2" xfId="5225"/>
    <cellStyle name="Normal 2 8 2 10" xfId="5226"/>
    <cellStyle name="Normal 2 8 2 11" xfId="5227"/>
    <cellStyle name="Normal 2 8 2 2" xfId="5228"/>
    <cellStyle name="Normal 2 8 2 2 2" xfId="5229"/>
    <cellStyle name="Normal 2 8 2 2 2 2" xfId="5230"/>
    <cellStyle name="Normal 2 8 2 2 3" xfId="5231"/>
    <cellStyle name="Normal 2 8 2 2 4" xfId="5232"/>
    <cellStyle name="Normal 2 8 2 3" xfId="5233"/>
    <cellStyle name="Normal 2 8 2 3 2" xfId="5234"/>
    <cellStyle name="Normal 2 8 2 3 2 2" xfId="5235"/>
    <cellStyle name="Normal 2 8 2 3 3" xfId="5236"/>
    <cellStyle name="Normal 2 8 2 3 4" xfId="5237"/>
    <cellStyle name="Normal 2 8 2 4" xfId="5238"/>
    <cellStyle name="Normal 2 8 2 4 2" xfId="5239"/>
    <cellStyle name="Normal 2 8 2 4 2 2" xfId="5240"/>
    <cellStyle name="Normal 2 8 2 4 3" xfId="5241"/>
    <cellStyle name="Normal 2 8 2 4 4" xfId="5242"/>
    <cellStyle name="Normal 2 8 2 5" xfId="5243"/>
    <cellStyle name="Normal 2 8 2 5 2" xfId="5244"/>
    <cellStyle name="Normal 2 8 2 5 2 2" xfId="5245"/>
    <cellStyle name="Normal 2 8 2 5 3" xfId="5246"/>
    <cellStyle name="Normal 2 8 2 5 4" xfId="5247"/>
    <cellStyle name="Normal 2 8 2 6" xfId="5248"/>
    <cellStyle name="Normal 2 8 2 6 2" xfId="5249"/>
    <cellStyle name="Normal 2 8 2 6 2 2" xfId="5250"/>
    <cellStyle name="Normal 2 8 2 6 3" xfId="5251"/>
    <cellStyle name="Normal 2 8 2 6 4" xfId="5252"/>
    <cellStyle name="Normal 2 8 2 7" xfId="5253"/>
    <cellStyle name="Normal 2 8 2 7 2" xfId="5254"/>
    <cellStyle name="Normal 2 8 2 7 2 2" xfId="5255"/>
    <cellStyle name="Normal 2 8 2 7 2 2 2" xfId="5256"/>
    <cellStyle name="Normal 2 8 2 7 2 3" xfId="5257"/>
    <cellStyle name="Normal 2 8 2 7 2 4" xfId="5258"/>
    <cellStyle name="Normal 2 8 2 7 3" xfId="5259"/>
    <cellStyle name="Normal 2 8 2 7 3 2" xfId="5260"/>
    <cellStyle name="Normal 2 8 2 7 3 2 2" xfId="5261"/>
    <cellStyle name="Normal 2 8 2 7 3 3" xfId="5262"/>
    <cellStyle name="Normal 2 8 2 7 3 3 2" xfId="27956"/>
    <cellStyle name="Normal 2 8 2 7 3 4" xfId="5263"/>
    <cellStyle name="Normal 2 8 2 7 4" xfId="5264"/>
    <cellStyle name="Normal 2 8 2 7 4 2" xfId="5265"/>
    <cellStyle name="Normal 2 8 2 7 5" xfId="5266"/>
    <cellStyle name="Normal 2 8 2 7 6" xfId="5267"/>
    <cellStyle name="Normal 2 8 2 8" xfId="5268"/>
    <cellStyle name="Normal 2 8 2 8 2" xfId="5269"/>
    <cellStyle name="Normal 2 8 2 9" xfId="5270"/>
    <cellStyle name="Normal 2 8 2 9 2" xfId="26332"/>
    <cellStyle name="Normal 2 8 3" xfId="5271"/>
    <cellStyle name="Normal 2 8 3 2" xfId="5272"/>
    <cellStyle name="Normal 2 8 3 2 2" xfId="5273"/>
    <cellStyle name="Normal 2 8 3 2 2 2" xfId="5274"/>
    <cellStyle name="Normal 2 8 3 2 3" xfId="5275"/>
    <cellStyle name="Normal 2 8 3 2 4" xfId="5276"/>
    <cellStyle name="Normal 2 8 3 3" xfId="5277"/>
    <cellStyle name="Normal 2 8 3 3 2" xfId="5278"/>
    <cellStyle name="Normal 2 8 3 4" xfId="5279"/>
    <cellStyle name="Normal 2 8 3 5" xfId="5280"/>
    <cellStyle name="Normal 2 8 3 6" xfId="5281"/>
    <cellStyle name="Normal 2 8 4" xfId="5282"/>
    <cellStyle name="Normal 2 8 4 2" xfId="5283"/>
    <cellStyle name="Normal 2 8 4 2 2" xfId="5284"/>
    <cellStyle name="Normal 2 8 4 3" xfId="5285"/>
    <cellStyle name="Normal 2 8 4 4" xfId="5286"/>
    <cellStyle name="Normal 2 8 4 5" xfId="5287"/>
    <cellStyle name="Normal 2 8 5" xfId="5288"/>
    <cellStyle name="Normal 2 8 5 2" xfId="5289"/>
    <cellStyle name="Normal 2 8 5 2 2" xfId="5290"/>
    <cellStyle name="Normal 2 8 5 3" xfId="5291"/>
    <cellStyle name="Normal 2 8 5 4" xfId="5292"/>
    <cellStyle name="Normal 2 8 6" xfId="5293"/>
    <cellStyle name="Normal 2 8 6 2" xfId="5294"/>
    <cellStyle name="Normal 2 8 6 2 2" xfId="5295"/>
    <cellStyle name="Normal 2 8 6 2 2 2" xfId="5296"/>
    <cellStyle name="Normal 2 8 6 2 3" xfId="5297"/>
    <cellStyle name="Normal 2 8 6 2 3 2" xfId="27334"/>
    <cellStyle name="Normal 2 8 6 2 4" xfId="5298"/>
    <cellStyle name="Normal 2 8 6 3" xfId="5299"/>
    <cellStyle name="Normal 2 8 6 3 2" xfId="5300"/>
    <cellStyle name="Normal 2 8 6 4" xfId="5301"/>
    <cellStyle name="Normal 2 8 6 4 2" xfId="26333"/>
    <cellStyle name="Normal 2 8 6 5" xfId="5302"/>
    <cellStyle name="Normal 2 8 7" xfId="5303"/>
    <cellStyle name="Normal 2 8 7 2" xfId="5304"/>
    <cellStyle name="Normal 2 8 7 2 2" xfId="5305"/>
    <cellStyle name="Normal 2 8 7 2 2 2" xfId="5306"/>
    <cellStyle name="Normal 2 8 7 2 3" xfId="5307"/>
    <cellStyle name="Normal 2 8 7 2 4" xfId="5308"/>
    <cellStyle name="Normal 2 8 7 3" xfId="5309"/>
    <cellStyle name="Normal 2 8 7 3 2" xfId="5310"/>
    <cellStyle name="Normal 2 8 7 3 2 2" xfId="5311"/>
    <cellStyle name="Normal 2 8 7 3 3" xfId="5312"/>
    <cellStyle name="Normal 2 8 7 3 3 2" xfId="27602"/>
    <cellStyle name="Normal 2 8 7 3 4" xfId="5313"/>
    <cellStyle name="Normal 2 8 7 4" xfId="5314"/>
    <cellStyle name="Normal 2 8 7 4 2" xfId="5315"/>
    <cellStyle name="Normal 2 8 7 5" xfId="5316"/>
    <cellStyle name="Normal 2 8 7 6" xfId="5317"/>
    <cellStyle name="Normal 2 8 8" xfId="5318"/>
    <cellStyle name="Normal 2 8 8 2" xfId="5319"/>
    <cellStyle name="Normal 2 8 8 2 2" xfId="5320"/>
    <cellStyle name="Normal 2 8 8 3" xfId="5321"/>
    <cellStyle name="Normal 2 8 8 3 2" xfId="27108"/>
    <cellStyle name="Normal 2 8 8 4" xfId="5322"/>
    <cellStyle name="Normal 2 8 9" xfId="5323"/>
    <cellStyle name="Normal 2 8 9 2" xfId="5324"/>
    <cellStyle name="Normal 2 9" xfId="5325"/>
    <cellStyle name="Normal 2 9 10" xfId="5326"/>
    <cellStyle name="Normal 2 9 10 2" xfId="5327"/>
    <cellStyle name="Normal 2 9 11" xfId="5328"/>
    <cellStyle name="Normal 2 9 11 2" xfId="25516"/>
    <cellStyle name="Normal 2 9 12" xfId="5329"/>
    <cellStyle name="Normal 2 9 13" xfId="5330"/>
    <cellStyle name="Normal 2 9 2" xfId="5331"/>
    <cellStyle name="Normal 2 9 2 2" xfId="5332"/>
    <cellStyle name="Normal 2 9 2 2 2" xfId="5333"/>
    <cellStyle name="Normal 2 9 2 2 2 2" xfId="5334"/>
    <cellStyle name="Normal 2 9 2 2 3" xfId="5335"/>
    <cellStyle name="Normal 2 9 2 2 4" xfId="5336"/>
    <cellStyle name="Normal 2 9 2 3" xfId="5337"/>
    <cellStyle name="Normal 2 9 2 3 2" xfId="5338"/>
    <cellStyle name="Normal 2 9 2 3 2 2" xfId="5339"/>
    <cellStyle name="Normal 2 9 2 3 2 2 2" xfId="5340"/>
    <cellStyle name="Normal 2 9 2 3 2 3" xfId="5341"/>
    <cellStyle name="Normal 2 9 2 3 2 4" xfId="5342"/>
    <cellStyle name="Normal 2 9 2 3 3" xfId="5343"/>
    <cellStyle name="Normal 2 9 2 3 3 2" xfId="5344"/>
    <cellStyle name="Normal 2 9 2 3 3 2 2" xfId="5345"/>
    <cellStyle name="Normal 2 9 2 3 3 3" xfId="5346"/>
    <cellStyle name="Normal 2 9 2 3 3 3 2" xfId="27335"/>
    <cellStyle name="Normal 2 9 2 3 3 4" xfId="5347"/>
    <cellStyle name="Normal 2 9 2 3 4" xfId="5348"/>
    <cellStyle name="Normal 2 9 2 3 4 2" xfId="5349"/>
    <cellStyle name="Normal 2 9 2 3 5" xfId="5350"/>
    <cellStyle name="Normal 2 9 2 3 6" xfId="5351"/>
    <cellStyle name="Normal 2 9 2 4" xfId="5352"/>
    <cellStyle name="Normal 2 9 2 4 2" xfId="5353"/>
    <cellStyle name="Normal 2 9 2 5" xfId="5354"/>
    <cellStyle name="Normal 2 9 2 5 2" xfId="26334"/>
    <cellStyle name="Normal 2 9 2 6" xfId="5355"/>
    <cellStyle name="Normal 2 9 2 7" xfId="5356"/>
    <cellStyle name="Normal 2 9 3" xfId="5357"/>
    <cellStyle name="Normal 2 9 3 2" xfId="5358"/>
    <cellStyle name="Normal 2 9 3 2 2" xfId="5359"/>
    <cellStyle name="Normal 2 9 3 2 2 2" xfId="5360"/>
    <cellStyle name="Normal 2 9 3 2 3" xfId="5361"/>
    <cellStyle name="Normal 2 9 3 2 4" xfId="5362"/>
    <cellStyle name="Normal 2 9 3 3" xfId="5363"/>
    <cellStyle name="Normal 2 9 3 3 2" xfId="5364"/>
    <cellStyle name="Normal 2 9 3 4" xfId="5365"/>
    <cellStyle name="Normal 2 9 3 5" xfId="5366"/>
    <cellStyle name="Normal 2 9 3 6" xfId="5367"/>
    <cellStyle name="Normal 2 9 4" xfId="5368"/>
    <cellStyle name="Normal 2 9 4 2" xfId="5369"/>
    <cellStyle name="Normal 2 9 4 2 2" xfId="5370"/>
    <cellStyle name="Normal 2 9 4 3" xfId="5371"/>
    <cellStyle name="Normal 2 9 4 4" xfId="5372"/>
    <cellStyle name="Normal 2 9 5" xfId="5373"/>
    <cellStyle name="Normal 2 9 5 2" xfId="5374"/>
    <cellStyle name="Normal 2 9 5 2 2" xfId="5375"/>
    <cellStyle name="Normal 2 9 5 3" xfId="5376"/>
    <cellStyle name="Normal 2 9 5 4" xfId="5377"/>
    <cellStyle name="Normal 2 9 6" xfId="5378"/>
    <cellStyle name="Normal 2 9 6 2" xfId="5379"/>
    <cellStyle name="Normal 2 9 6 2 2" xfId="5380"/>
    <cellStyle name="Normal 2 9 6 3" xfId="5381"/>
    <cellStyle name="Normal 2 9 6 4" xfId="5382"/>
    <cellStyle name="Normal 2 9 7" xfId="5383"/>
    <cellStyle name="Normal 2 9 7 2" xfId="5384"/>
    <cellStyle name="Normal 2 9 7 2 2" xfId="5385"/>
    <cellStyle name="Normal 2 9 7 2 2 2" xfId="5386"/>
    <cellStyle name="Normal 2 9 7 2 3" xfId="5387"/>
    <cellStyle name="Normal 2 9 7 2 4" xfId="5388"/>
    <cellStyle name="Normal 2 9 7 3" xfId="5389"/>
    <cellStyle name="Normal 2 9 7 3 2" xfId="5390"/>
    <cellStyle name="Normal 2 9 7 3 2 2" xfId="5391"/>
    <cellStyle name="Normal 2 9 7 3 3" xfId="5392"/>
    <cellStyle name="Normal 2 9 7 3 3 2" xfId="27603"/>
    <cellStyle name="Normal 2 9 7 3 4" xfId="5393"/>
    <cellStyle name="Normal 2 9 7 4" xfId="5394"/>
    <cellStyle name="Normal 2 9 7 4 2" xfId="5395"/>
    <cellStyle name="Normal 2 9 7 5" xfId="5396"/>
    <cellStyle name="Normal 2 9 7 6" xfId="5397"/>
    <cellStyle name="Normal 2 9 8" xfId="5398"/>
    <cellStyle name="Normal 2 9 8 2" xfId="5399"/>
    <cellStyle name="Normal 2 9 8 2 2" xfId="5400"/>
    <cellStyle name="Normal 2 9 8 3" xfId="5401"/>
    <cellStyle name="Normal 2 9 8 3 2" xfId="27109"/>
    <cellStyle name="Normal 2 9 8 4" xfId="5402"/>
    <cellStyle name="Normal 2 9 9" xfId="5403"/>
    <cellStyle name="Normal 2 9 9 2" xfId="5404"/>
    <cellStyle name="Normal 2 9 9 2 2" xfId="5405"/>
    <cellStyle name="Normal 2 9 9 3" xfId="5406"/>
    <cellStyle name="Normal 2 9 9 4" xfId="5407"/>
    <cellStyle name="Normal 20" xfId="5408"/>
    <cellStyle name="Normal 20 10" xfId="5409"/>
    <cellStyle name="Normal 20 10 2" xfId="26335"/>
    <cellStyle name="Normal 20 11" xfId="5410"/>
    <cellStyle name="Normal 20 12" xfId="5411"/>
    <cellStyle name="Normal 20 2" xfId="5412"/>
    <cellStyle name="Normal 20 2 2" xfId="5413"/>
    <cellStyle name="Normal 20 2 2 2" xfId="5414"/>
    <cellStyle name="Normal 20 2 2 2 2" xfId="5415"/>
    <cellStyle name="Normal 20 2 2 2 2 2" xfId="5416"/>
    <cellStyle name="Normal 20 2 2 2 3" xfId="5417"/>
    <cellStyle name="Normal 20 2 2 2 3 2" xfId="27604"/>
    <cellStyle name="Normal 20 2 2 2 4" xfId="5418"/>
    <cellStyle name="Normal 20 2 2 3" xfId="5419"/>
    <cellStyle name="Normal 20 2 2 3 2" xfId="5420"/>
    <cellStyle name="Normal 20 2 2 4" xfId="5421"/>
    <cellStyle name="Normal 20 2 2 4 2" xfId="26337"/>
    <cellStyle name="Normal 20 2 2 5" xfId="5422"/>
    <cellStyle name="Normal 20 2 3" xfId="5423"/>
    <cellStyle name="Normal 20 2 3 2" xfId="5424"/>
    <cellStyle name="Normal 20 2 3 2 2" xfId="5425"/>
    <cellStyle name="Normal 20 2 3 3" xfId="5426"/>
    <cellStyle name="Normal 20 2 3 3 2" xfId="5427"/>
    <cellStyle name="Normal 20 2 3 3 2 2" xfId="5428"/>
    <cellStyle name="Normal 20 2 3 3 3" xfId="5429"/>
    <cellStyle name="Normal 20 2 3 3 3 2" xfId="27905"/>
    <cellStyle name="Normal 20 2 3 3 4" xfId="5430"/>
    <cellStyle name="Normal 20 2 3 4" xfId="5431"/>
    <cellStyle name="Normal 20 2 4" xfId="5432"/>
    <cellStyle name="Normal 20 2 4 2" xfId="5433"/>
    <cellStyle name="Normal 20 2 4 2 2" xfId="5434"/>
    <cellStyle name="Normal 20 2 4 3" xfId="5435"/>
    <cellStyle name="Normal 20 2 4 3 2" xfId="27155"/>
    <cellStyle name="Normal 20 2 4 4" xfId="5436"/>
    <cellStyle name="Normal 20 2 5" xfId="5437"/>
    <cellStyle name="Normal 20 2 5 2" xfId="26336"/>
    <cellStyle name="Normal 20 2 6" xfId="5438"/>
    <cellStyle name="Normal 20 2 7" xfId="5439"/>
    <cellStyle name="Normal 20 3" xfId="5440"/>
    <cellStyle name="Normal 20 3 2" xfId="5441"/>
    <cellStyle name="Normal 20 3 2 2" xfId="5442"/>
    <cellStyle name="Normal 20 3 2 2 2" xfId="5443"/>
    <cellStyle name="Normal 20 3 2 2 2 2" xfId="5444"/>
    <cellStyle name="Normal 20 3 2 2 3" xfId="5445"/>
    <cellStyle name="Normal 20 3 2 2 3 2" xfId="27605"/>
    <cellStyle name="Normal 20 3 2 2 4" xfId="5446"/>
    <cellStyle name="Normal 20 3 2 3" xfId="5447"/>
    <cellStyle name="Normal 20 3 2 3 2" xfId="5448"/>
    <cellStyle name="Normal 20 3 2 4" xfId="5449"/>
    <cellStyle name="Normal 20 3 2 4 2" xfId="26339"/>
    <cellStyle name="Normal 20 3 2 5" xfId="5450"/>
    <cellStyle name="Normal 20 3 3" xfId="5451"/>
    <cellStyle name="Normal 20 3 3 2" xfId="5452"/>
    <cellStyle name="Normal 20 3 3 2 2" xfId="5453"/>
    <cellStyle name="Normal 20 3 3 2 2 2" xfId="5454"/>
    <cellStyle name="Normal 20 3 3 2 3" xfId="5455"/>
    <cellStyle name="Normal 20 3 3 2 4" xfId="5456"/>
    <cellStyle name="Normal 20 3 3 3" xfId="5457"/>
    <cellStyle name="Normal 20 3 3 3 2" xfId="5458"/>
    <cellStyle name="Normal 20 3 3 3 2 2" xfId="5459"/>
    <cellStyle name="Normal 20 3 3 3 3" xfId="5460"/>
    <cellStyle name="Normal 20 3 3 3 3 2" xfId="27606"/>
    <cellStyle name="Normal 20 3 3 3 4" xfId="5461"/>
    <cellStyle name="Normal 20 3 3 4" xfId="5462"/>
    <cellStyle name="Normal 20 3 3 4 2" xfId="5463"/>
    <cellStyle name="Normal 20 3 3 5" xfId="5464"/>
    <cellStyle name="Normal 20 3 3 6" xfId="5465"/>
    <cellStyle name="Normal 20 3 4" xfId="5466"/>
    <cellStyle name="Normal 20 3 4 2" xfId="5467"/>
    <cellStyle name="Normal 20 3 4 2 2" xfId="5468"/>
    <cellStyle name="Normal 20 3 4 3" xfId="5469"/>
    <cellStyle name="Normal 20 3 4 3 2" xfId="27156"/>
    <cellStyle name="Normal 20 3 4 4" xfId="5470"/>
    <cellStyle name="Normal 20 3 5" xfId="5471"/>
    <cellStyle name="Normal 20 3 5 2" xfId="5472"/>
    <cellStyle name="Normal 20 3 5 2 2" xfId="5473"/>
    <cellStyle name="Normal 20 3 5 3" xfId="5474"/>
    <cellStyle name="Normal 20 3 5 3 2" xfId="28149"/>
    <cellStyle name="Normal 20 3 5 4" xfId="5475"/>
    <cellStyle name="Normal 20 3 6" xfId="5476"/>
    <cellStyle name="Normal 20 3 6 2" xfId="5477"/>
    <cellStyle name="Normal 20 3 7" xfId="5478"/>
    <cellStyle name="Normal 20 3 7 2" xfId="26338"/>
    <cellStyle name="Normal 20 3 8" xfId="5479"/>
    <cellStyle name="Normal 20 3 9" xfId="5480"/>
    <cellStyle name="Normal 20 4" xfId="5481"/>
    <cellStyle name="Normal 20 4 2" xfId="5482"/>
    <cellStyle name="Normal 20 4 2 2" xfId="5483"/>
    <cellStyle name="Normal 20 4 2 2 2" xfId="5484"/>
    <cellStyle name="Normal 20 4 2 2 2 2" xfId="5485"/>
    <cellStyle name="Normal 20 4 2 2 3" xfId="5486"/>
    <cellStyle name="Normal 20 4 2 2 3 2" xfId="27607"/>
    <cellStyle name="Normal 20 4 2 2 4" xfId="5487"/>
    <cellStyle name="Normal 20 4 2 3" xfId="5488"/>
    <cellStyle name="Normal 20 4 2 3 2" xfId="5489"/>
    <cellStyle name="Normal 20 4 2 4" xfId="5490"/>
    <cellStyle name="Normal 20 4 2 4 2" xfId="26341"/>
    <cellStyle name="Normal 20 4 2 5" xfId="5491"/>
    <cellStyle name="Normal 20 4 3" xfId="5492"/>
    <cellStyle name="Normal 20 4 3 2" xfId="5493"/>
    <cellStyle name="Normal 20 4 3 2 2" xfId="5494"/>
    <cellStyle name="Normal 20 4 3 3" xfId="5495"/>
    <cellStyle name="Normal 20 4 3 3 2" xfId="27906"/>
    <cellStyle name="Normal 20 4 3 4" xfId="5496"/>
    <cellStyle name="Normal 20 4 4" xfId="5497"/>
    <cellStyle name="Normal 20 4 4 2" xfId="5498"/>
    <cellStyle name="Normal 20 4 5" xfId="5499"/>
    <cellStyle name="Normal 20 4 5 2" xfId="26340"/>
    <cellStyle name="Normal 20 4 6" xfId="5500"/>
    <cellStyle name="Normal 20 4 7" xfId="5501"/>
    <cellStyle name="Normal 20 5" xfId="5502"/>
    <cellStyle name="Normal 20 5 2" xfId="5503"/>
    <cellStyle name="Normal 20 5 2 2" xfId="5504"/>
    <cellStyle name="Normal 20 5 2 2 2" xfId="5505"/>
    <cellStyle name="Normal 20 5 2 2 2 2" xfId="5506"/>
    <cellStyle name="Normal 20 5 2 2 3" xfId="5507"/>
    <cellStyle name="Normal 20 5 2 2 3 2" xfId="27608"/>
    <cellStyle name="Normal 20 5 2 2 4" xfId="5508"/>
    <cellStyle name="Normal 20 5 2 3" xfId="5509"/>
    <cellStyle name="Normal 20 5 2 3 2" xfId="5510"/>
    <cellStyle name="Normal 20 5 2 4" xfId="5511"/>
    <cellStyle name="Normal 20 5 2 4 2" xfId="26343"/>
    <cellStyle name="Normal 20 5 2 5" xfId="5512"/>
    <cellStyle name="Normal 20 5 3" xfId="5513"/>
    <cellStyle name="Normal 20 5 3 2" xfId="5514"/>
    <cellStyle name="Normal 20 5 3 2 2" xfId="5515"/>
    <cellStyle name="Normal 20 5 3 3" xfId="5516"/>
    <cellStyle name="Normal 20 5 3 3 2" xfId="27609"/>
    <cellStyle name="Normal 20 5 3 4" xfId="5517"/>
    <cellStyle name="Normal 20 5 4" xfId="5518"/>
    <cellStyle name="Normal 20 5 4 2" xfId="5519"/>
    <cellStyle name="Normal 20 5 4 2 2" xfId="5520"/>
    <cellStyle name="Normal 20 5 4 3" xfId="5521"/>
    <cellStyle name="Normal 20 5 4 3 2" xfId="28150"/>
    <cellStyle name="Normal 20 5 4 4" xfId="5522"/>
    <cellStyle name="Normal 20 5 5" xfId="5523"/>
    <cellStyle name="Normal 20 5 5 2" xfId="5524"/>
    <cellStyle name="Normal 20 5 6" xfId="5525"/>
    <cellStyle name="Normal 20 5 6 2" xfId="26342"/>
    <cellStyle name="Normal 20 5 7" xfId="5526"/>
    <cellStyle name="Normal 20 5 8" xfId="5527"/>
    <cellStyle name="Normal 20 6" xfId="5528"/>
    <cellStyle name="Normal 20 6 2" xfId="5529"/>
    <cellStyle name="Normal 20 6 2 2" xfId="5530"/>
    <cellStyle name="Normal 20 6 2 2 2" xfId="5531"/>
    <cellStyle name="Normal 20 6 2 3" xfId="5532"/>
    <cellStyle name="Normal 20 6 2 3 2" xfId="27732"/>
    <cellStyle name="Normal 20 6 2 4" xfId="5533"/>
    <cellStyle name="Normal 20 6 3" xfId="5534"/>
    <cellStyle name="Normal 20 6 3 2" xfId="5535"/>
    <cellStyle name="Normal 20 6 4" xfId="5536"/>
    <cellStyle name="Normal 20 6 4 2" xfId="26344"/>
    <cellStyle name="Normal 20 6 5" xfId="5537"/>
    <cellStyle name="Normal 20 6 6" xfId="5538"/>
    <cellStyle name="Normal 20 7" xfId="5539"/>
    <cellStyle name="Normal 20 7 2" xfId="5540"/>
    <cellStyle name="Normal 20 7 2 2" xfId="5541"/>
    <cellStyle name="Normal 20 7 3" xfId="5542"/>
    <cellStyle name="Normal 20 7 3 2" xfId="5543"/>
    <cellStyle name="Normal 20 7 3 2 2" xfId="5544"/>
    <cellStyle name="Normal 20 7 3 3" xfId="5545"/>
    <cellStyle name="Normal 20 7 3 3 2" xfId="27610"/>
    <cellStyle name="Normal 20 7 3 4" xfId="5546"/>
    <cellStyle name="Normal 20 7 4" xfId="5547"/>
    <cellStyle name="Normal 20 8" xfId="5548"/>
    <cellStyle name="Normal 20 8 2" xfId="5549"/>
    <cellStyle name="Normal 20 8 2 2" xfId="5550"/>
    <cellStyle name="Normal 20 8 3" xfId="5551"/>
    <cellStyle name="Normal 20 8 3 2" xfId="27154"/>
    <cellStyle name="Normal 20 8 4" xfId="5552"/>
    <cellStyle name="Normal 20 9" xfId="5553"/>
    <cellStyle name="Normal 20 9 2" xfId="5554"/>
    <cellStyle name="Normal 20 9 2 2" xfId="5555"/>
    <cellStyle name="Normal 20 9 3" xfId="5556"/>
    <cellStyle name="Normal 20 9 3 2" xfId="28148"/>
    <cellStyle name="Normal 20 9 4" xfId="5557"/>
    <cellStyle name="Normal 21" xfId="5558"/>
    <cellStyle name="Normal 21 10" xfId="5559"/>
    <cellStyle name="Normal 21 10 2" xfId="26345"/>
    <cellStyle name="Normal 21 11" xfId="5560"/>
    <cellStyle name="Normal 21 12" xfId="5561"/>
    <cellStyle name="Normal 21 2" xfId="5562"/>
    <cellStyle name="Normal 21 2 2" xfId="5563"/>
    <cellStyle name="Normal 21 2 2 2" xfId="5564"/>
    <cellStyle name="Normal 21 2 2 2 2" xfId="5565"/>
    <cellStyle name="Normal 21 2 2 2 2 2" xfId="5566"/>
    <cellStyle name="Normal 21 2 2 2 3" xfId="5567"/>
    <cellStyle name="Normal 21 2 2 2 3 2" xfId="27336"/>
    <cellStyle name="Normal 21 2 2 2 4" xfId="5568"/>
    <cellStyle name="Normal 21 2 2 3" xfId="5569"/>
    <cellStyle name="Normal 21 2 2 3 2" xfId="5570"/>
    <cellStyle name="Normal 21 2 2 4" xfId="5571"/>
    <cellStyle name="Normal 21 2 2 4 2" xfId="26347"/>
    <cellStyle name="Normal 21 2 2 5" xfId="5572"/>
    <cellStyle name="Normal 21 2 3" xfId="5573"/>
    <cellStyle name="Normal 21 2 3 2" xfId="5574"/>
    <cellStyle name="Normal 21 2 3 2 2" xfId="5575"/>
    <cellStyle name="Normal 21 2 3 2 2 2" xfId="5576"/>
    <cellStyle name="Normal 21 2 3 2 3" xfId="5577"/>
    <cellStyle name="Normal 21 2 3 2 4" xfId="5578"/>
    <cellStyle name="Normal 21 2 3 3" xfId="5579"/>
    <cellStyle name="Normal 21 2 3 3 2" xfId="5580"/>
    <cellStyle name="Normal 21 2 3 3 2 2" xfId="5581"/>
    <cellStyle name="Normal 21 2 3 3 3" xfId="5582"/>
    <cellStyle name="Normal 21 2 3 3 3 2" xfId="27337"/>
    <cellStyle name="Normal 21 2 3 3 4" xfId="5583"/>
    <cellStyle name="Normal 21 2 3 4" xfId="5584"/>
    <cellStyle name="Normal 21 2 3 4 2" xfId="5585"/>
    <cellStyle name="Normal 21 2 3 5" xfId="5586"/>
    <cellStyle name="Normal 21 2 3 6" xfId="5587"/>
    <cellStyle name="Normal 21 2 4" xfId="5588"/>
    <cellStyle name="Normal 21 2 4 2" xfId="5589"/>
    <cellStyle name="Normal 21 2 4 2 2" xfId="5590"/>
    <cellStyle name="Normal 21 2 4 3" xfId="5591"/>
    <cellStyle name="Normal 21 2 4 3 2" xfId="27158"/>
    <cellStyle name="Normal 21 2 4 4" xfId="5592"/>
    <cellStyle name="Normal 21 2 5" xfId="5593"/>
    <cellStyle name="Normal 21 2 5 2" xfId="5594"/>
    <cellStyle name="Normal 21 2 5 2 2" xfId="5595"/>
    <cellStyle name="Normal 21 2 5 3" xfId="5596"/>
    <cellStyle name="Normal 21 2 5 4" xfId="5597"/>
    <cellStyle name="Normal 21 2 6" xfId="5598"/>
    <cellStyle name="Normal 21 2 6 2" xfId="5599"/>
    <cellStyle name="Normal 21 2 7" xfId="5600"/>
    <cellStyle name="Normal 21 2 7 2" xfId="26346"/>
    <cellStyle name="Normal 21 2 8" xfId="5601"/>
    <cellStyle name="Normal 21 2 9" xfId="5602"/>
    <cellStyle name="Normal 21 3" xfId="5603"/>
    <cellStyle name="Normal 21 3 2" xfId="5604"/>
    <cellStyle name="Normal 21 3 2 2" xfId="5605"/>
    <cellStyle name="Normal 21 3 2 2 2" xfId="5606"/>
    <cellStyle name="Normal 21 3 2 2 2 2" xfId="5607"/>
    <cellStyle name="Normal 21 3 2 2 3" xfId="5608"/>
    <cellStyle name="Normal 21 3 2 2 3 2" xfId="27611"/>
    <cellStyle name="Normal 21 3 2 2 4" xfId="5609"/>
    <cellStyle name="Normal 21 3 2 3" xfId="5610"/>
    <cellStyle name="Normal 21 3 2 3 2" xfId="5611"/>
    <cellStyle name="Normal 21 3 2 4" xfId="5612"/>
    <cellStyle name="Normal 21 3 2 4 2" xfId="26349"/>
    <cellStyle name="Normal 21 3 2 5" xfId="5613"/>
    <cellStyle name="Normal 21 3 3" xfId="5614"/>
    <cellStyle name="Normal 21 3 3 2" xfId="5615"/>
    <cellStyle name="Normal 21 3 3 2 2" xfId="5616"/>
    <cellStyle name="Normal 21 3 3 3" xfId="5617"/>
    <cellStyle name="Normal 21 3 3 3 2" xfId="5618"/>
    <cellStyle name="Normal 21 3 3 3 2 2" xfId="5619"/>
    <cellStyle name="Normal 21 3 3 3 3" xfId="5620"/>
    <cellStyle name="Normal 21 3 3 3 3 2" xfId="27612"/>
    <cellStyle name="Normal 21 3 3 3 4" xfId="5621"/>
    <cellStyle name="Normal 21 3 3 4" xfId="5622"/>
    <cellStyle name="Normal 21 3 4" xfId="5623"/>
    <cellStyle name="Normal 21 3 4 2" xfId="5624"/>
    <cellStyle name="Normal 21 3 4 2 2" xfId="5625"/>
    <cellStyle name="Normal 21 3 4 3" xfId="5626"/>
    <cellStyle name="Normal 21 3 4 3 2" xfId="27159"/>
    <cellStyle name="Normal 21 3 4 4" xfId="5627"/>
    <cellStyle name="Normal 21 3 5" xfId="5628"/>
    <cellStyle name="Normal 21 3 5 2" xfId="5629"/>
    <cellStyle name="Normal 21 3 5 2 2" xfId="5630"/>
    <cellStyle name="Normal 21 3 5 3" xfId="5631"/>
    <cellStyle name="Normal 21 3 5 4" xfId="5632"/>
    <cellStyle name="Normal 21 3 6" xfId="5633"/>
    <cellStyle name="Normal 21 3 6 2" xfId="26348"/>
    <cellStyle name="Normal 21 3 7" xfId="5634"/>
    <cellStyle name="Normal 21 3 8" xfId="5635"/>
    <cellStyle name="Normal 21 4" xfId="5636"/>
    <cellStyle name="Normal 21 4 2" xfId="5637"/>
    <cellStyle name="Normal 21 4 2 2" xfId="5638"/>
    <cellStyle name="Normal 21 4 2 2 2" xfId="5639"/>
    <cellStyle name="Normal 21 4 2 2 2 2" xfId="5640"/>
    <cellStyle name="Normal 21 4 2 2 3" xfId="5641"/>
    <cellStyle name="Normal 21 4 2 2 3 2" xfId="27957"/>
    <cellStyle name="Normal 21 4 2 2 4" xfId="5642"/>
    <cellStyle name="Normal 21 4 2 3" xfId="5643"/>
    <cellStyle name="Normal 21 4 2 3 2" xfId="5644"/>
    <cellStyle name="Normal 21 4 2 4" xfId="5645"/>
    <cellStyle name="Normal 21 4 2 4 2" xfId="26351"/>
    <cellStyle name="Normal 21 4 2 5" xfId="5646"/>
    <cellStyle name="Normal 21 4 3" xfId="5647"/>
    <cellStyle name="Normal 21 4 3 2" xfId="5648"/>
    <cellStyle name="Normal 21 4 3 2 2" xfId="5649"/>
    <cellStyle name="Normal 21 4 3 3" xfId="5650"/>
    <cellStyle name="Normal 21 4 3 3 2" xfId="27338"/>
    <cellStyle name="Normal 21 4 3 4" xfId="5651"/>
    <cellStyle name="Normal 21 4 4" xfId="5652"/>
    <cellStyle name="Normal 21 4 4 2" xfId="5653"/>
    <cellStyle name="Normal 21 4 4 2 2" xfId="5654"/>
    <cellStyle name="Normal 21 4 4 3" xfId="5655"/>
    <cellStyle name="Normal 21 4 4 4" xfId="5656"/>
    <cellStyle name="Normal 21 4 5" xfId="5657"/>
    <cellStyle name="Normal 21 4 5 2" xfId="5658"/>
    <cellStyle name="Normal 21 4 6" xfId="5659"/>
    <cellStyle name="Normal 21 4 6 2" xfId="26350"/>
    <cellStyle name="Normal 21 4 7" xfId="5660"/>
    <cellStyle name="Normal 21 4 8" xfId="5661"/>
    <cellStyle name="Normal 21 5" xfId="5662"/>
    <cellStyle name="Normal 21 5 2" xfId="5663"/>
    <cellStyle name="Normal 21 5 2 2" xfId="5664"/>
    <cellStyle name="Normal 21 5 2 2 2" xfId="5665"/>
    <cellStyle name="Normal 21 5 2 2 2 2" xfId="5666"/>
    <cellStyle name="Normal 21 5 2 2 3" xfId="5667"/>
    <cellStyle name="Normal 21 5 2 2 3 2" xfId="27613"/>
    <cellStyle name="Normal 21 5 2 2 4" xfId="5668"/>
    <cellStyle name="Normal 21 5 2 3" xfId="5669"/>
    <cellStyle name="Normal 21 5 2 3 2" xfId="5670"/>
    <cellStyle name="Normal 21 5 2 4" xfId="5671"/>
    <cellStyle name="Normal 21 5 2 4 2" xfId="26353"/>
    <cellStyle name="Normal 21 5 2 5" xfId="5672"/>
    <cellStyle name="Normal 21 5 3" xfId="5673"/>
    <cellStyle name="Normal 21 5 3 2" xfId="5674"/>
    <cellStyle name="Normal 21 5 3 2 2" xfId="5675"/>
    <cellStyle name="Normal 21 5 3 3" xfId="5676"/>
    <cellStyle name="Normal 21 5 3 3 2" xfId="27614"/>
    <cellStyle name="Normal 21 5 3 4" xfId="5677"/>
    <cellStyle name="Normal 21 5 4" xfId="5678"/>
    <cellStyle name="Normal 21 5 4 2" xfId="5679"/>
    <cellStyle name="Normal 21 5 5" xfId="5680"/>
    <cellStyle name="Normal 21 5 5 2" xfId="26352"/>
    <cellStyle name="Normal 21 5 6" xfId="5681"/>
    <cellStyle name="Normal 21 6" xfId="5682"/>
    <cellStyle name="Normal 21 6 2" xfId="5683"/>
    <cellStyle name="Normal 21 6 2 2" xfId="5684"/>
    <cellStyle name="Normal 21 6 2 2 2" xfId="5685"/>
    <cellStyle name="Normal 21 6 2 3" xfId="5686"/>
    <cellStyle name="Normal 21 6 2 3 2" xfId="27907"/>
    <cellStyle name="Normal 21 6 2 4" xfId="5687"/>
    <cellStyle name="Normal 21 6 3" xfId="5688"/>
    <cellStyle name="Normal 21 6 3 2" xfId="5689"/>
    <cellStyle name="Normal 21 6 4" xfId="5690"/>
    <cellStyle name="Normal 21 6 4 2" xfId="26354"/>
    <cellStyle name="Normal 21 6 5" xfId="5691"/>
    <cellStyle name="Normal 21 7" xfId="5692"/>
    <cellStyle name="Normal 21 7 2" xfId="5693"/>
    <cellStyle name="Normal 21 7 2 2" xfId="5694"/>
    <cellStyle name="Normal 21 7 2 2 2" xfId="5695"/>
    <cellStyle name="Normal 21 7 2 3" xfId="5696"/>
    <cellStyle name="Normal 21 7 2 4" xfId="5697"/>
    <cellStyle name="Normal 21 7 3" xfId="5698"/>
    <cellStyle name="Normal 21 7 3 2" xfId="5699"/>
    <cellStyle name="Normal 21 7 3 2 2" xfId="5700"/>
    <cellStyle name="Normal 21 7 3 3" xfId="5701"/>
    <cellStyle name="Normal 21 7 3 3 2" xfId="27958"/>
    <cellStyle name="Normal 21 7 3 4" xfId="5702"/>
    <cellStyle name="Normal 21 7 4" xfId="5703"/>
    <cellStyle name="Normal 21 7 4 2" xfId="5704"/>
    <cellStyle name="Normal 21 7 5" xfId="5705"/>
    <cellStyle name="Normal 21 7 6" xfId="5706"/>
    <cellStyle name="Normal 21 8" xfId="5707"/>
    <cellStyle name="Normal 21 8 2" xfId="5708"/>
    <cellStyle name="Normal 21 8 2 2" xfId="5709"/>
    <cellStyle name="Normal 21 8 3" xfId="5710"/>
    <cellStyle name="Normal 21 8 3 2" xfId="27157"/>
    <cellStyle name="Normal 21 8 4" xfId="5711"/>
    <cellStyle name="Normal 21 9" xfId="5712"/>
    <cellStyle name="Normal 21 9 2" xfId="5713"/>
    <cellStyle name="Normal 21 9 2 2" xfId="5714"/>
    <cellStyle name="Normal 21 9 3" xfId="5715"/>
    <cellStyle name="Normal 21 9 4" xfId="5716"/>
    <cellStyle name="Normal 22" xfId="5717"/>
    <cellStyle name="Normal 22 10" xfId="5718"/>
    <cellStyle name="Normal 22 10 2" xfId="26355"/>
    <cellStyle name="Normal 22 11" xfId="5719"/>
    <cellStyle name="Normal 22 12" xfId="5720"/>
    <cellStyle name="Normal 22 2" xfId="5721"/>
    <cellStyle name="Normal 22 2 2" xfId="5722"/>
    <cellStyle name="Normal 22 2 2 2" xfId="5723"/>
    <cellStyle name="Normal 22 2 2 2 2" xfId="5724"/>
    <cellStyle name="Normal 22 2 2 2 2 2" xfId="5725"/>
    <cellStyle name="Normal 22 2 2 2 3" xfId="5726"/>
    <cellStyle name="Normal 22 2 2 2 3 2" xfId="27615"/>
    <cellStyle name="Normal 22 2 2 2 4" xfId="5727"/>
    <cellStyle name="Normal 22 2 2 3" xfId="5728"/>
    <cellStyle name="Normal 22 2 2 3 2" xfId="5729"/>
    <cellStyle name="Normal 22 2 2 4" xfId="5730"/>
    <cellStyle name="Normal 22 2 2 4 2" xfId="26357"/>
    <cellStyle name="Normal 22 2 2 5" xfId="5731"/>
    <cellStyle name="Normal 22 2 3" xfId="5732"/>
    <cellStyle name="Normal 22 2 3 2" xfId="5733"/>
    <cellStyle name="Normal 22 2 3 2 2" xfId="5734"/>
    <cellStyle name="Normal 22 2 3 3" xfId="5735"/>
    <cellStyle name="Normal 22 2 3 3 2" xfId="27616"/>
    <cellStyle name="Normal 22 2 3 4" xfId="5736"/>
    <cellStyle name="Normal 22 2 4" xfId="5737"/>
    <cellStyle name="Normal 22 2 4 2" xfId="5738"/>
    <cellStyle name="Normal 22 2 5" xfId="5739"/>
    <cellStyle name="Normal 22 2 5 2" xfId="26356"/>
    <cellStyle name="Normal 22 2 6" xfId="5740"/>
    <cellStyle name="Normal 22 3" xfId="5741"/>
    <cellStyle name="Normal 22 3 2" xfId="5742"/>
    <cellStyle name="Normal 22 3 2 2" xfId="5743"/>
    <cellStyle name="Normal 22 3 2 2 2" xfId="5744"/>
    <cellStyle name="Normal 22 3 2 2 2 2" xfId="5745"/>
    <cellStyle name="Normal 22 3 2 2 3" xfId="5746"/>
    <cellStyle name="Normal 22 3 2 2 3 2" xfId="27959"/>
    <cellStyle name="Normal 22 3 2 2 4" xfId="5747"/>
    <cellStyle name="Normal 22 3 2 3" xfId="5748"/>
    <cellStyle name="Normal 22 3 2 3 2" xfId="5749"/>
    <cellStyle name="Normal 22 3 2 4" xfId="5750"/>
    <cellStyle name="Normal 22 3 2 4 2" xfId="26359"/>
    <cellStyle name="Normal 22 3 2 5" xfId="5751"/>
    <cellStyle name="Normal 22 3 3" xfId="5752"/>
    <cellStyle name="Normal 22 3 3 2" xfId="5753"/>
    <cellStyle name="Normal 22 3 3 2 2" xfId="5754"/>
    <cellStyle name="Normal 22 3 3 3" xfId="5755"/>
    <cellStyle name="Normal 22 3 3 3 2" xfId="27339"/>
    <cellStyle name="Normal 22 3 3 4" xfId="5756"/>
    <cellStyle name="Normal 22 3 4" xfId="5757"/>
    <cellStyle name="Normal 22 3 4 2" xfId="5758"/>
    <cellStyle name="Normal 22 3 5" xfId="5759"/>
    <cellStyle name="Normal 22 3 5 2" xfId="26358"/>
    <cellStyle name="Normal 22 3 6" xfId="5760"/>
    <cellStyle name="Normal 22 4" xfId="5761"/>
    <cellStyle name="Normal 22 4 2" xfId="5762"/>
    <cellStyle name="Normal 22 4 2 2" xfId="5763"/>
    <cellStyle name="Normal 22 4 2 2 2" xfId="5764"/>
    <cellStyle name="Normal 22 4 2 2 2 2" xfId="5765"/>
    <cellStyle name="Normal 22 4 2 2 3" xfId="5766"/>
    <cellStyle name="Normal 22 4 2 2 3 2" xfId="27908"/>
    <cellStyle name="Normal 22 4 2 2 4" xfId="5767"/>
    <cellStyle name="Normal 22 4 2 3" xfId="5768"/>
    <cellStyle name="Normal 22 4 2 3 2" xfId="5769"/>
    <cellStyle name="Normal 22 4 2 4" xfId="5770"/>
    <cellStyle name="Normal 22 4 2 4 2" xfId="26361"/>
    <cellStyle name="Normal 22 4 2 5" xfId="5771"/>
    <cellStyle name="Normal 22 4 3" xfId="5772"/>
    <cellStyle name="Normal 22 4 3 2" xfId="5773"/>
    <cellStyle name="Normal 22 4 3 2 2" xfId="5774"/>
    <cellStyle name="Normal 22 4 3 3" xfId="5775"/>
    <cellStyle name="Normal 22 4 3 3 2" xfId="27960"/>
    <cellStyle name="Normal 22 4 3 4" xfId="5776"/>
    <cellStyle name="Normal 22 4 4" xfId="5777"/>
    <cellStyle name="Normal 22 4 4 2" xfId="5778"/>
    <cellStyle name="Normal 22 4 5" xfId="5779"/>
    <cellStyle name="Normal 22 4 5 2" xfId="26360"/>
    <cellStyle name="Normal 22 4 6" xfId="5780"/>
    <cellStyle name="Normal 22 5" xfId="5781"/>
    <cellStyle name="Normal 22 5 2" xfId="5782"/>
    <cellStyle name="Normal 22 5 2 2" xfId="5783"/>
    <cellStyle name="Normal 22 5 2 2 2" xfId="5784"/>
    <cellStyle name="Normal 22 5 2 2 2 2" xfId="5785"/>
    <cellStyle name="Normal 22 5 2 2 3" xfId="5786"/>
    <cellStyle name="Normal 22 5 2 2 3 2" xfId="27617"/>
    <cellStyle name="Normal 22 5 2 2 4" xfId="5787"/>
    <cellStyle name="Normal 22 5 2 3" xfId="5788"/>
    <cellStyle name="Normal 22 5 2 3 2" xfId="5789"/>
    <cellStyle name="Normal 22 5 2 4" xfId="5790"/>
    <cellStyle name="Normal 22 5 2 4 2" xfId="26363"/>
    <cellStyle name="Normal 22 5 2 5" xfId="5791"/>
    <cellStyle name="Normal 22 5 3" xfId="5792"/>
    <cellStyle name="Normal 22 5 3 2" xfId="5793"/>
    <cellStyle name="Normal 22 5 3 2 2" xfId="5794"/>
    <cellStyle name="Normal 22 5 3 3" xfId="5795"/>
    <cellStyle name="Normal 22 5 3 3 2" xfId="27951"/>
    <cellStyle name="Normal 22 5 3 4" xfId="5796"/>
    <cellStyle name="Normal 22 5 4" xfId="5797"/>
    <cellStyle name="Normal 22 5 4 2" xfId="5798"/>
    <cellStyle name="Normal 22 5 5" xfId="5799"/>
    <cellStyle name="Normal 22 5 5 2" xfId="26362"/>
    <cellStyle name="Normal 22 5 6" xfId="5800"/>
    <cellStyle name="Normal 22 6" xfId="5801"/>
    <cellStyle name="Normal 22 6 2" xfId="5802"/>
    <cellStyle name="Normal 22 6 2 2" xfId="5803"/>
    <cellStyle name="Normal 22 6 2 2 2" xfId="5804"/>
    <cellStyle name="Normal 22 6 2 3" xfId="5805"/>
    <cellStyle name="Normal 22 6 2 3 2" xfId="27340"/>
    <cellStyle name="Normal 22 6 2 4" xfId="5806"/>
    <cellStyle name="Normal 22 6 3" xfId="5807"/>
    <cellStyle name="Normal 22 6 3 2" xfId="5808"/>
    <cellStyle name="Normal 22 6 4" xfId="5809"/>
    <cellStyle name="Normal 22 6 4 2" xfId="26364"/>
    <cellStyle name="Normal 22 6 5" xfId="5810"/>
    <cellStyle name="Normal 22 7" xfId="5811"/>
    <cellStyle name="Normal 22 7 2" xfId="5812"/>
    <cellStyle name="Normal 22 7 2 2" xfId="5813"/>
    <cellStyle name="Normal 22 7 3" xfId="5814"/>
    <cellStyle name="Normal 22 7 3 2" xfId="27618"/>
    <cellStyle name="Normal 22 7 4" xfId="5815"/>
    <cellStyle name="Normal 22 8" xfId="5816"/>
    <cellStyle name="Normal 22 8 2" xfId="5817"/>
    <cellStyle name="Normal 22 8 2 2" xfId="5818"/>
    <cellStyle name="Normal 22 8 3" xfId="5819"/>
    <cellStyle name="Normal 22 8 4" xfId="5820"/>
    <cellStyle name="Normal 22 9" xfId="5821"/>
    <cellStyle name="Normal 22 9 2" xfId="5822"/>
    <cellStyle name="Normal 23" xfId="5823"/>
    <cellStyle name="Normal 23 10" xfId="5824"/>
    <cellStyle name="Normal 23 10 2" xfId="26365"/>
    <cellStyle name="Normal 23 11" xfId="5825"/>
    <cellStyle name="Normal 23 12" xfId="5826"/>
    <cellStyle name="Normal 23 2" xfId="5827"/>
    <cellStyle name="Normal 23 2 2" xfId="5828"/>
    <cellStyle name="Normal 23 2 2 2" xfId="5829"/>
    <cellStyle name="Normal 23 2 2 2 2" xfId="5830"/>
    <cellStyle name="Normal 23 2 2 2 2 2" xfId="5831"/>
    <cellStyle name="Normal 23 2 2 2 3" xfId="5832"/>
    <cellStyle name="Normal 23 2 2 2 3 2" xfId="27619"/>
    <cellStyle name="Normal 23 2 2 2 4" xfId="5833"/>
    <cellStyle name="Normal 23 2 2 3" xfId="5834"/>
    <cellStyle name="Normal 23 2 2 3 2" xfId="5835"/>
    <cellStyle name="Normal 23 2 2 4" xfId="5836"/>
    <cellStyle name="Normal 23 2 2 4 2" xfId="26367"/>
    <cellStyle name="Normal 23 2 2 5" xfId="5837"/>
    <cellStyle name="Normal 23 2 3" xfId="5838"/>
    <cellStyle name="Normal 23 2 3 2" xfId="5839"/>
    <cellStyle name="Normal 23 2 3 2 2" xfId="5840"/>
    <cellStyle name="Normal 23 2 3 3" xfId="5841"/>
    <cellStyle name="Normal 23 2 3 3 2" xfId="27341"/>
    <cellStyle name="Normal 23 2 3 4" xfId="5842"/>
    <cellStyle name="Normal 23 2 4" xfId="5843"/>
    <cellStyle name="Normal 23 2 4 2" xfId="5844"/>
    <cellStyle name="Normal 23 2 5" xfId="5845"/>
    <cellStyle name="Normal 23 2 5 2" xfId="26366"/>
    <cellStyle name="Normal 23 2 6" xfId="5846"/>
    <cellStyle name="Normal 23 3" xfId="5847"/>
    <cellStyle name="Normal 23 3 2" xfId="5848"/>
    <cellStyle name="Normal 23 3 2 2" xfId="5849"/>
    <cellStyle name="Normal 23 3 2 2 2" xfId="5850"/>
    <cellStyle name="Normal 23 3 2 2 2 2" xfId="5851"/>
    <cellStyle name="Normal 23 3 2 2 3" xfId="5852"/>
    <cellStyle name="Normal 23 3 2 2 3 2" xfId="27342"/>
    <cellStyle name="Normal 23 3 2 2 4" xfId="5853"/>
    <cellStyle name="Normal 23 3 2 3" xfId="5854"/>
    <cellStyle name="Normal 23 3 2 3 2" xfId="5855"/>
    <cellStyle name="Normal 23 3 2 4" xfId="5856"/>
    <cellStyle name="Normal 23 3 2 4 2" xfId="26369"/>
    <cellStyle name="Normal 23 3 2 5" xfId="5857"/>
    <cellStyle name="Normal 23 3 3" xfId="5858"/>
    <cellStyle name="Normal 23 3 3 2" xfId="5859"/>
    <cellStyle name="Normal 23 3 3 2 2" xfId="5860"/>
    <cellStyle name="Normal 23 3 3 3" xfId="5861"/>
    <cellStyle name="Normal 23 3 3 3 2" xfId="27343"/>
    <cellStyle name="Normal 23 3 3 4" xfId="5862"/>
    <cellStyle name="Normal 23 3 4" xfId="5863"/>
    <cellStyle name="Normal 23 3 4 2" xfId="5864"/>
    <cellStyle name="Normal 23 3 5" xfId="5865"/>
    <cellStyle name="Normal 23 3 5 2" xfId="26368"/>
    <cellStyle name="Normal 23 3 6" xfId="5866"/>
    <cellStyle name="Normal 23 4" xfId="5867"/>
    <cellStyle name="Normal 23 4 2" xfId="5868"/>
    <cellStyle name="Normal 23 4 2 2" xfId="5869"/>
    <cellStyle name="Normal 23 4 2 2 2" xfId="5870"/>
    <cellStyle name="Normal 23 4 2 2 2 2" xfId="5871"/>
    <cellStyle name="Normal 23 4 2 2 3" xfId="5872"/>
    <cellStyle name="Normal 23 4 2 2 3 2" xfId="27620"/>
    <cellStyle name="Normal 23 4 2 2 4" xfId="5873"/>
    <cellStyle name="Normal 23 4 2 3" xfId="5874"/>
    <cellStyle name="Normal 23 4 2 3 2" xfId="5875"/>
    <cellStyle name="Normal 23 4 2 4" xfId="5876"/>
    <cellStyle name="Normal 23 4 2 4 2" xfId="26371"/>
    <cellStyle name="Normal 23 4 2 5" xfId="5877"/>
    <cellStyle name="Normal 23 4 3" xfId="5878"/>
    <cellStyle name="Normal 23 4 3 2" xfId="5879"/>
    <cellStyle name="Normal 23 4 3 2 2" xfId="5880"/>
    <cellStyle name="Normal 23 4 3 3" xfId="5881"/>
    <cellStyle name="Normal 23 4 3 3 2" xfId="27344"/>
    <cellStyle name="Normal 23 4 3 4" xfId="5882"/>
    <cellStyle name="Normal 23 4 4" xfId="5883"/>
    <cellStyle name="Normal 23 4 4 2" xfId="5884"/>
    <cellStyle name="Normal 23 4 5" xfId="5885"/>
    <cellStyle name="Normal 23 4 5 2" xfId="26370"/>
    <cellStyle name="Normal 23 4 6" xfId="5886"/>
    <cellStyle name="Normal 23 5" xfId="5887"/>
    <cellStyle name="Normal 23 5 2" xfId="5888"/>
    <cellStyle name="Normal 23 5 2 2" xfId="5889"/>
    <cellStyle name="Normal 23 5 2 2 2" xfId="5890"/>
    <cellStyle name="Normal 23 5 2 2 2 2" xfId="5891"/>
    <cellStyle name="Normal 23 5 2 2 3" xfId="5892"/>
    <cellStyle name="Normal 23 5 2 2 3 2" xfId="27345"/>
    <cellStyle name="Normal 23 5 2 2 4" xfId="5893"/>
    <cellStyle name="Normal 23 5 2 3" xfId="5894"/>
    <cellStyle name="Normal 23 5 2 3 2" xfId="5895"/>
    <cellStyle name="Normal 23 5 2 4" xfId="5896"/>
    <cellStyle name="Normal 23 5 2 4 2" xfId="26373"/>
    <cellStyle name="Normal 23 5 2 5" xfId="5897"/>
    <cellStyle name="Normal 23 5 3" xfId="5898"/>
    <cellStyle name="Normal 23 5 3 2" xfId="5899"/>
    <cellStyle name="Normal 23 5 3 2 2" xfId="5900"/>
    <cellStyle name="Normal 23 5 3 3" xfId="5901"/>
    <cellStyle name="Normal 23 5 3 3 2" xfId="27621"/>
    <cellStyle name="Normal 23 5 3 4" xfId="5902"/>
    <cellStyle name="Normal 23 5 4" xfId="5903"/>
    <cellStyle name="Normal 23 5 4 2" xfId="5904"/>
    <cellStyle name="Normal 23 5 5" xfId="5905"/>
    <cellStyle name="Normal 23 5 5 2" xfId="26372"/>
    <cellStyle name="Normal 23 5 6" xfId="5906"/>
    <cellStyle name="Normal 23 6" xfId="5907"/>
    <cellStyle name="Normal 23 6 2" xfId="5908"/>
    <cellStyle name="Normal 23 6 2 2" xfId="5909"/>
    <cellStyle name="Normal 23 6 2 2 2" xfId="5910"/>
    <cellStyle name="Normal 23 6 2 3" xfId="5911"/>
    <cellStyle name="Normal 23 6 2 3 2" xfId="27622"/>
    <cellStyle name="Normal 23 6 2 4" xfId="5912"/>
    <cellStyle name="Normal 23 6 3" xfId="5913"/>
    <cellStyle name="Normal 23 6 3 2" xfId="5914"/>
    <cellStyle name="Normal 23 6 4" xfId="5915"/>
    <cellStyle name="Normal 23 6 4 2" xfId="26374"/>
    <cellStyle name="Normal 23 6 5" xfId="5916"/>
    <cellStyle name="Normal 23 7" xfId="5917"/>
    <cellStyle name="Normal 23 7 2" xfId="5918"/>
    <cellStyle name="Normal 23 7 2 2" xfId="5919"/>
    <cellStyle name="Normal 23 7 3" xfId="5920"/>
    <cellStyle name="Normal 23 7 3 2" xfId="27623"/>
    <cellStyle name="Normal 23 7 4" xfId="5921"/>
    <cellStyle name="Normal 23 8" xfId="5922"/>
    <cellStyle name="Normal 23 8 2" xfId="5923"/>
    <cellStyle name="Normal 23 8 2 2" xfId="5924"/>
    <cellStyle name="Normal 23 8 3" xfId="5925"/>
    <cellStyle name="Normal 23 8 4" xfId="5926"/>
    <cellStyle name="Normal 23 9" xfId="5927"/>
    <cellStyle name="Normal 23 9 2" xfId="5928"/>
    <cellStyle name="Normal 24" xfId="5929"/>
    <cellStyle name="Normal 24 2" xfId="5930"/>
    <cellStyle name="Normal 24 2 2" xfId="5931"/>
    <cellStyle name="Normal 24 2 2 2" xfId="5932"/>
    <cellStyle name="Normal 24 2 3" xfId="5933"/>
    <cellStyle name="Normal 24 2 4" xfId="5934"/>
    <cellStyle name="Normal 24 3" xfId="5935"/>
    <cellStyle name="Normal 24 3 2" xfId="5936"/>
    <cellStyle name="Normal 24 4" xfId="5937"/>
    <cellStyle name="Normal 24 5" xfId="5938"/>
    <cellStyle name="Normal 24 6" xfId="5939"/>
    <cellStyle name="Normal 25" xfId="5940"/>
    <cellStyle name="Normal 25 10" xfId="5941"/>
    <cellStyle name="Normal 25 2" xfId="5942"/>
    <cellStyle name="Normal 25 2 2" xfId="5943"/>
    <cellStyle name="Normal 25 2 2 2" xfId="5944"/>
    <cellStyle name="Normal 25 2 2 2 2" xfId="5945"/>
    <cellStyle name="Normal 25 2 2 3" xfId="5946"/>
    <cellStyle name="Normal 25 2 2 4" xfId="5947"/>
    <cellStyle name="Normal 25 2 3" xfId="5948"/>
    <cellStyle name="Normal 25 2 3 2" xfId="5949"/>
    <cellStyle name="Normal 25 2 3 2 2" xfId="5950"/>
    <cellStyle name="Normal 25 2 3 2 2 2" xfId="5951"/>
    <cellStyle name="Normal 25 2 3 2 3" xfId="5952"/>
    <cellStyle name="Normal 25 2 3 2 3 2" xfId="27624"/>
    <cellStyle name="Normal 25 2 3 2 4" xfId="5953"/>
    <cellStyle name="Normal 25 2 3 3" xfId="5954"/>
    <cellStyle name="Normal 25 2 3 3 2" xfId="5955"/>
    <cellStyle name="Normal 25 2 3 4" xfId="5956"/>
    <cellStyle name="Normal 25 2 3 4 2" xfId="27269"/>
    <cellStyle name="Normal 25 2 3 5" xfId="5957"/>
    <cellStyle name="Normal 25 2 4" xfId="5958"/>
    <cellStyle name="Normal 25 2 4 2" xfId="5959"/>
    <cellStyle name="Normal 25 2 4 2 2" xfId="5960"/>
    <cellStyle name="Normal 25 2 4 3" xfId="5961"/>
    <cellStyle name="Normal 25 2 4 3 2" xfId="27625"/>
    <cellStyle name="Normal 25 2 4 4" xfId="5962"/>
    <cellStyle name="Normal 25 2 5" xfId="5963"/>
    <cellStyle name="Normal 25 2 5 2" xfId="5964"/>
    <cellStyle name="Normal 25 2 6" xfId="5965"/>
    <cellStyle name="Normal 25 2 6 2" xfId="26376"/>
    <cellStyle name="Normal 25 2 7" xfId="5966"/>
    <cellStyle name="Normal 25 3" xfId="5967"/>
    <cellStyle name="Normal 25 3 2" xfId="5968"/>
    <cellStyle name="Normal 25 3 2 2" xfId="5969"/>
    <cellStyle name="Normal 25 3 3" xfId="5970"/>
    <cellStyle name="Normal 25 3 4" xfId="5971"/>
    <cellStyle name="Normal 25 4" xfId="5972"/>
    <cellStyle name="Normal 25 4 2" xfId="5973"/>
    <cellStyle name="Normal 25 4 2 2" xfId="5974"/>
    <cellStyle name="Normal 25 4 2 2 2" xfId="5975"/>
    <cellStyle name="Normal 25 4 2 3" xfId="5976"/>
    <cellStyle name="Normal 25 4 2 3 2" xfId="27626"/>
    <cellStyle name="Normal 25 4 2 4" xfId="5977"/>
    <cellStyle name="Normal 25 4 3" xfId="5978"/>
    <cellStyle name="Normal 25 4 3 2" xfId="5979"/>
    <cellStyle name="Normal 25 4 4" xfId="5980"/>
    <cellStyle name="Normal 25 4 4 2" xfId="27268"/>
    <cellStyle name="Normal 25 4 5" xfId="5981"/>
    <cellStyle name="Normal 25 5" xfId="5982"/>
    <cellStyle name="Normal 25 5 2" xfId="5983"/>
    <cellStyle name="Normal 25 5 2 2" xfId="5984"/>
    <cellStyle name="Normal 25 5 3" xfId="5985"/>
    <cellStyle name="Normal 25 5 3 2" xfId="27627"/>
    <cellStyle name="Normal 25 5 4" xfId="5986"/>
    <cellStyle name="Normal 25 6" xfId="5987"/>
    <cellStyle name="Normal 25 6 2" xfId="5988"/>
    <cellStyle name="Normal 25 6 2 2" xfId="5989"/>
    <cellStyle name="Normal 25 6 3" xfId="5990"/>
    <cellStyle name="Normal 25 6 4" xfId="5991"/>
    <cellStyle name="Normal 25 7" xfId="5992"/>
    <cellStyle name="Normal 25 7 2" xfId="5993"/>
    <cellStyle name="Normal 25 8" xfId="5994"/>
    <cellStyle name="Normal 25 8 2" xfId="26375"/>
    <cellStyle name="Normal 25 9" xfId="5995"/>
    <cellStyle name="Normal 26" xfId="5996"/>
    <cellStyle name="Normal 26 2" xfId="5997"/>
    <cellStyle name="Normal 26 2 2" xfId="5998"/>
    <cellStyle name="Normal 26 2 2 2" xfId="5999"/>
    <cellStyle name="Normal 26 2 2 2 2" xfId="6000"/>
    <cellStyle name="Normal 26 2 2 3" xfId="6001"/>
    <cellStyle name="Normal 26 2 2 3 2" xfId="27548"/>
    <cellStyle name="Normal 26 2 2 4" xfId="6002"/>
    <cellStyle name="Normal 26 2 3" xfId="6003"/>
    <cellStyle name="Normal 26 2 3 2" xfId="6004"/>
    <cellStyle name="Normal 26 2 4" xfId="6005"/>
    <cellStyle name="Normal 26 2 4 2" xfId="26378"/>
    <cellStyle name="Normal 26 2 5" xfId="6006"/>
    <cellStyle name="Normal 26 2 6" xfId="6007"/>
    <cellStyle name="Normal 26 2 7" xfId="6008"/>
    <cellStyle name="Normal 26 3" xfId="6009"/>
    <cellStyle name="Normal 26 3 2" xfId="6010"/>
    <cellStyle name="Normal 26 3 2 2" xfId="6011"/>
    <cellStyle name="Normal 26 3 3" xfId="6012"/>
    <cellStyle name="Normal 26 3 3 2" xfId="27628"/>
    <cellStyle name="Normal 26 3 4" xfId="6013"/>
    <cellStyle name="Normal 26 4" xfId="6014"/>
    <cellStyle name="Normal 26 4 2" xfId="6015"/>
    <cellStyle name="Normal 26 4 2 2" xfId="6016"/>
    <cellStyle name="Normal 26 4 3" xfId="6017"/>
    <cellStyle name="Normal 26 4 3 2" xfId="6018"/>
    <cellStyle name="Normal 26 4 3 2 2" xfId="28172"/>
    <cellStyle name="Normal 26 4 4" xfId="6019"/>
    <cellStyle name="Normal 26 5" xfId="6020"/>
    <cellStyle name="Normal 26 5 2" xfId="6021"/>
    <cellStyle name="Normal 26 6" xfId="6022"/>
    <cellStyle name="Normal 26 6 2" xfId="26377"/>
    <cellStyle name="Normal 26 7" xfId="6023"/>
    <cellStyle name="Normal 26 8" xfId="6024"/>
    <cellStyle name="Normal 27" xfId="6025"/>
    <cellStyle name="Normal 27 2" xfId="6026"/>
    <cellStyle name="Normal 27 2 2" xfId="6027"/>
    <cellStyle name="Normal 27 2 2 2" xfId="6028"/>
    <cellStyle name="Normal 27 2 2 2 2" xfId="6029"/>
    <cellStyle name="Normal 27 2 2 2 2 2" xfId="6030"/>
    <cellStyle name="Normal 27 2 2 2 3" xfId="6031"/>
    <cellStyle name="Normal 27 2 2 2 3 2" xfId="27282"/>
    <cellStyle name="Normal 27 2 2 2 4" xfId="6032"/>
    <cellStyle name="Normal 27 2 2 3" xfId="6033"/>
    <cellStyle name="Normal 27 2 2 3 2" xfId="6034"/>
    <cellStyle name="Normal 27 2 2 4" xfId="6035"/>
    <cellStyle name="Normal 27 2 2 4 2" xfId="26380"/>
    <cellStyle name="Normal 27 2 2 5" xfId="6036"/>
    <cellStyle name="Normal 27 2 3" xfId="6037"/>
    <cellStyle name="Normal 27 2 3 2" xfId="6038"/>
    <cellStyle name="Normal 27 2 3 2 2" xfId="6039"/>
    <cellStyle name="Normal 27 2 3 2 2 2" xfId="6040"/>
    <cellStyle name="Normal 27 2 3 2 3" xfId="6041"/>
    <cellStyle name="Normal 27 2 3 2 3 2" xfId="27281"/>
    <cellStyle name="Normal 27 2 3 2 4" xfId="6042"/>
    <cellStyle name="Normal 27 2 3 3" xfId="6043"/>
    <cellStyle name="Normal 27 2 3 3 2" xfId="6044"/>
    <cellStyle name="Normal 27 2 3 4" xfId="6045"/>
    <cellStyle name="Normal 27 2 3 4 2" xfId="27267"/>
    <cellStyle name="Normal 27 2 3 5" xfId="6046"/>
    <cellStyle name="Normal 27 2 4" xfId="6047"/>
    <cellStyle name="Normal 27 2 4 2" xfId="6048"/>
    <cellStyle name="Normal 27 2 4 2 2" xfId="6049"/>
    <cellStyle name="Normal 27 2 4 2 2 2" xfId="6050"/>
    <cellStyle name="Normal 27 2 4 2 3" xfId="6051"/>
    <cellStyle name="Normal 27 2 4 2 3 2" xfId="27629"/>
    <cellStyle name="Normal 27 2 4 2 4" xfId="6052"/>
    <cellStyle name="Normal 27 2 4 3" xfId="6053"/>
    <cellStyle name="Normal 27 2 4 3 2" xfId="6054"/>
    <cellStyle name="Normal 27 2 4 4" xfId="6055"/>
    <cellStyle name="Normal 27 2 4 4 2" xfId="27266"/>
    <cellStyle name="Normal 27 2 4 5" xfId="6056"/>
    <cellStyle name="Normal 27 2 5" xfId="6057"/>
    <cellStyle name="Normal 27 2 5 2" xfId="6058"/>
    <cellStyle name="Normal 27 2 5 2 2" xfId="6059"/>
    <cellStyle name="Normal 27 2 5 3" xfId="6060"/>
    <cellStyle name="Normal 27 2 5 3 2" xfId="27909"/>
    <cellStyle name="Normal 27 2 5 4" xfId="6061"/>
    <cellStyle name="Normal 27 2 6" xfId="6062"/>
    <cellStyle name="Normal 27 2 6 2" xfId="6063"/>
    <cellStyle name="Normal 27 2 7" xfId="6064"/>
    <cellStyle name="Normal 27 2 7 2" xfId="26379"/>
    <cellStyle name="Normal 27 2 8" xfId="6065"/>
    <cellStyle name="Normal 27 3" xfId="6066"/>
    <cellStyle name="Normal 27 3 2" xfId="6067"/>
    <cellStyle name="Normal 27 3 2 2" xfId="6068"/>
    <cellStyle name="Normal 27 3 2 2 2" xfId="6069"/>
    <cellStyle name="Normal 27 3 2 2 2 2" xfId="6070"/>
    <cellStyle name="Normal 27 3 2 2 3" xfId="6071"/>
    <cellStyle name="Normal 27 3 2 2 3 2" xfId="27630"/>
    <cellStyle name="Normal 27 3 2 2 4" xfId="6072"/>
    <cellStyle name="Normal 27 3 2 3" xfId="6073"/>
    <cellStyle name="Normal 27 3 2 3 2" xfId="6074"/>
    <cellStyle name="Normal 27 3 2 4" xfId="6075"/>
    <cellStyle name="Normal 27 3 2 4 2" xfId="27265"/>
    <cellStyle name="Normal 27 3 2 5" xfId="6076"/>
    <cellStyle name="Normal 27 3 3" xfId="6077"/>
    <cellStyle name="Normal 27 3 3 2" xfId="6078"/>
    <cellStyle name="Normal 27 3 4" xfId="6079"/>
    <cellStyle name="Normal 27 4" xfId="6080"/>
    <cellStyle name="Normal 27 4 2" xfId="6081"/>
    <cellStyle name="Normal 27 4 2 2" xfId="6082"/>
    <cellStyle name="Normal 27 4 3" xfId="6083"/>
    <cellStyle name="Normal 27 4 4" xfId="6084"/>
    <cellStyle name="Normal 27 5" xfId="6085"/>
    <cellStyle name="Normal 27 6" xfId="6086"/>
    <cellStyle name="Normal 27 6 2" xfId="6087"/>
    <cellStyle name="Normal 28" xfId="6088"/>
    <cellStyle name="Normal 28 2" xfId="6089"/>
    <cellStyle name="Normal 28 3" xfId="6090"/>
    <cellStyle name="Normal 29" xfId="6091"/>
    <cellStyle name="Normal 29 2" xfId="6092"/>
    <cellStyle name="Normal 29 2 2" xfId="6093"/>
    <cellStyle name="Normal 29 2 2 2" xfId="6094"/>
    <cellStyle name="Normal 29 2 3" xfId="6095"/>
    <cellStyle name="Normal 29 2 4" xfId="6096"/>
    <cellStyle name="Normal 29 3" xfId="6097"/>
    <cellStyle name="Normal 29 3 2" xfId="6098"/>
    <cellStyle name="Normal 29 3 2 2" xfId="6099"/>
    <cellStyle name="Normal 29 3 3" xfId="6100"/>
    <cellStyle name="Normal 29 3 4" xfId="6101"/>
    <cellStyle name="Normal 29 4" xfId="6102"/>
    <cellStyle name="Normal 29 4 2" xfId="6103"/>
    <cellStyle name="Normal 29 4 2 2" xfId="6104"/>
    <cellStyle name="Normal 29 4 3" xfId="6105"/>
    <cellStyle name="Normal 29 4 4" xfId="6106"/>
    <cellStyle name="Normal 29 5" xfId="6107"/>
    <cellStyle name="Normal 29 5 2" xfId="6108"/>
    <cellStyle name="Normal 29 6" xfId="6109"/>
    <cellStyle name="Normal 29 7" xfId="6110"/>
    <cellStyle name="Normal 29 8" xfId="6111"/>
    <cellStyle name="Normal 3" xfId="6112"/>
    <cellStyle name="Normal 3 10" xfId="6113"/>
    <cellStyle name="Normal 3 10 10" xfId="6114"/>
    <cellStyle name="Normal 3 10 2" xfId="6115"/>
    <cellStyle name="Normal 3 10 2 2" xfId="6116"/>
    <cellStyle name="Normal 3 10 2 2 2" xfId="6117"/>
    <cellStyle name="Normal 3 10 2 2 2 2" xfId="6118"/>
    <cellStyle name="Normal 3 10 2 2 2 2 2" xfId="6119"/>
    <cellStyle name="Normal 3 10 2 2 2 3" xfId="6120"/>
    <cellStyle name="Normal 3 10 2 2 2 3 2" xfId="27631"/>
    <cellStyle name="Normal 3 10 2 2 2 4" xfId="6121"/>
    <cellStyle name="Normal 3 10 2 2 3" xfId="6122"/>
    <cellStyle name="Normal 3 10 2 2 3 2" xfId="6123"/>
    <cellStyle name="Normal 3 10 2 2 4" xfId="6124"/>
    <cellStyle name="Normal 3 10 2 2 4 2" xfId="26383"/>
    <cellStyle name="Normal 3 10 2 2 5" xfId="6125"/>
    <cellStyle name="Normal 3 10 2 3" xfId="6126"/>
    <cellStyle name="Normal 3 10 2 3 2" xfId="6127"/>
    <cellStyle name="Normal 3 10 2 3 2 2" xfId="6128"/>
    <cellStyle name="Normal 3 10 2 3 3" xfId="6129"/>
    <cellStyle name="Normal 3 10 2 3 3 2" xfId="27632"/>
    <cellStyle name="Normal 3 10 2 3 4" xfId="6130"/>
    <cellStyle name="Normal 3 10 2 4" xfId="6131"/>
    <cellStyle name="Normal 3 10 2 4 2" xfId="6132"/>
    <cellStyle name="Normal 3 10 2 4 2 2" xfId="6133"/>
    <cellStyle name="Normal 3 10 2 4 3" xfId="6134"/>
    <cellStyle name="Normal 3 10 2 4 4" xfId="6135"/>
    <cellStyle name="Normal 3 10 2 5" xfId="6136"/>
    <cellStyle name="Normal 3 10 2 5 2" xfId="6137"/>
    <cellStyle name="Normal 3 10 2 6" xfId="6138"/>
    <cellStyle name="Normal 3 10 2 6 2" xfId="26382"/>
    <cellStyle name="Normal 3 10 2 7" xfId="6139"/>
    <cellStyle name="Normal 3 10 2 8" xfId="6140"/>
    <cellStyle name="Normal 3 10 3" xfId="6141"/>
    <cellStyle name="Normal 3 10 3 2" xfId="6142"/>
    <cellStyle name="Normal 3 10 3 2 2" xfId="6143"/>
    <cellStyle name="Normal 3 10 3 2 2 2" xfId="6144"/>
    <cellStyle name="Normal 3 10 3 2 2 2 2" xfId="6145"/>
    <cellStyle name="Normal 3 10 3 2 2 3" xfId="6146"/>
    <cellStyle name="Normal 3 10 3 2 2 4" xfId="6147"/>
    <cellStyle name="Normal 3 10 3 2 3" xfId="6148"/>
    <cellStyle name="Normal 3 10 3 2 3 2" xfId="6149"/>
    <cellStyle name="Normal 3 10 3 2 4" xfId="6150"/>
    <cellStyle name="Normal 3 10 3 2 4 2" xfId="27633"/>
    <cellStyle name="Normal 3 10 3 2 5" xfId="6151"/>
    <cellStyle name="Normal 3 10 3 2 6" xfId="6152"/>
    <cellStyle name="Normal 3 10 3 3" xfId="6153"/>
    <cellStyle name="Normal 3 10 3 3 2" xfId="6154"/>
    <cellStyle name="Normal 3 10 3 3 2 2" xfId="6155"/>
    <cellStyle name="Normal 3 10 3 3 3" xfId="6156"/>
    <cellStyle name="Normal 3 10 3 3 4" xfId="6157"/>
    <cellStyle name="Normal 3 10 3 3 5" xfId="6158"/>
    <cellStyle name="Normal 3 10 3 4" xfId="6159"/>
    <cellStyle name="Normal 3 10 3 4 2" xfId="6160"/>
    <cellStyle name="Normal 3 10 3 4 2 2" xfId="6161"/>
    <cellStyle name="Normal 3 10 3 4 3" xfId="6162"/>
    <cellStyle name="Normal 3 10 3 4 4" xfId="6163"/>
    <cellStyle name="Normal 3 10 3 5" xfId="6164"/>
    <cellStyle name="Normal 3 10 3 5 2" xfId="6165"/>
    <cellStyle name="Normal 3 10 3 6" xfId="6166"/>
    <cellStyle name="Normal 3 10 3 6 2" xfId="26384"/>
    <cellStyle name="Normal 3 10 3 7" xfId="6167"/>
    <cellStyle name="Normal 3 10 3 8" xfId="6168"/>
    <cellStyle name="Normal 3 10 4" xfId="6169"/>
    <cellStyle name="Normal 3 10 4 2" xfId="6170"/>
    <cellStyle name="Normal 3 10 4 2 2" xfId="6171"/>
    <cellStyle name="Normal 3 10 4 3" xfId="6172"/>
    <cellStyle name="Normal 3 10 4 3 2" xfId="27634"/>
    <cellStyle name="Normal 3 10 4 4" xfId="6173"/>
    <cellStyle name="Normal 3 10 4 5" xfId="6174"/>
    <cellStyle name="Normal 3 10 5" xfId="6175"/>
    <cellStyle name="Normal 3 10 5 2" xfId="6176"/>
    <cellStyle name="Normal 3 10 5 2 2" xfId="6177"/>
    <cellStyle name="Normal 3 10 5 3" xfId="6178"/>
    <cellStyle name="Normal 3 10 5 4" xfId="6179"/>
    <cellStyle name="Normal 3 10 5 5" xfId="6180"/>
    <cellStyle name="Normal 3 10 6" xfId="6181"/>
    <cellStyle name="Normal 3 10 6 2" xfId="6182"/>
    <cellStyle name="Normal 3 10 6 2 2" xfId="6183"/>
    <cellStyle name="Normal 3 10 6 3" xfId="6184"/>
    <cellStyle name="Normal 3 10 6 4" xfId="6185"/>
    <cellStyle name="Normal 3 10 7" xfId="6186"/>
    <cellStyle name="Normal 3 10 7 2" xfId="6187"/>
    <cellStyle name="Normal 3 10 8" xfId="6188"/>
    <cellStyle name="Normal 3 10 8 2" xfId="26381"/>
    <cellStyle name="Normal 3 10 9" xfId="6189"/>
    <cellStyle name="Normal 3 11" xfId="6190"/>
    <cellStyle name="Normal 3 11 10" xfId="6191"/>
    <cellStyle name="Normal 3 11 2" xfId="6192"/>
    <cellStyle name="Normal 3 11 2 2" xfId="6193"/>
    <cellStyle name="Normal 3 11 2 2 2" xfId="6194"/>
    <cellStyle name="Normal 3 11 2 2 2 2" xfId="6195"/>
    <cellStyle name="Normal 3 11 2 2 2 2 2" xfId="6196"/>
    <cellStyle name="Normal 3 11 2 2 2 3" xfId="6197"/>
    <cellStyle name="Normal 3 11 2 2 2 3 2" xfId="27635"/>
    <cellStyle name="Normal 3 11 2 2 2 4" xfId="6198"/>
    <cellStyle name="Normal 3 11 2 2 3" xfId="6199"/>
    <cellStyle name="Normal 3 11 2 2 3 2" xfId="6200"/>
    <cellStyle name="Normal 3 11 2 2 4" xfId="6201"/>
    <cellStyle name="Normal 3 11 2 2 4 2" xfId="26387"/>
    <cellStyle name="Normal 3 11 2 2 5" xfId="6202"/>
    <cellStyle name="Normal 3 11 2 3" xfId="6203"/>
    <cellStyle name="Normal 3 11 2 3 2" xfId="6204"/>
    <cellStyle name="Normal 3 11 2 3 2 2" xfId="6205"/>
    <cellStyle name="Normal 3 11 2 3 3" xfId="6206"/>
    <cellStyle name="Normal 3 11 2 3 3 2" xfId="27636"/>
    <cellStyle name="Normal 3 11 2 3 4" xfId="6207"/>
    <cellStyle name="Normal 3 11 2 4" xfId="6208"/>
    <cellStyle name="Normal 3 11 2 4 2" xfId="6209"/>
    <cellStyle name="Normal 3 11 2 4 2 2" xfId="6210"/>
    <cellStyle name="Normal 3 11 2 4 3" xfId="6211"/>
    <cellStyle name="Normal 3 11 2 4 4" xfId="6212"/>
    <cellStyle name="Normal 3 11 2 5" xfId="6213"/>
    <cellStyle name="Normal 3 11 2 5 2" xfId="6214"/>
    <cellStyle name="Normal 3 11 2 6" xfId="6215"/>
    <cellStyle name="Normal 3 11 2 6 2" xfId="26386"/>
    <cellStyle name="Normal 3 11 2 7" xfId="6216"/>
    <cellStyle name="Normal 3 11 2 8" xfId="6217"/>
    <cellStyle name="Normal 3 11 3" xfId="6218"/>
    <cellStyle name="Normal 3 11 3 2" xfId="6219"/>
    <cellStyle name="Normal 3 11 3 2 2" xfId="6220"/>
    <cellStyle name="Normal 3 11 3 2 2 2" xfId="6221"/>
    <cellStyle name="Normal 3 11 3 2 3" xfId="6222"/>
    <cellStyle name="Normal 3 11 3 2 3 2" xfId="27637"/>
    <cellStyle name="Normal 3 11 3 2 4" xfId="6223"/>
    <cellStyle name="Normal 3 11 3 3" xfId="6224"/>
    <cellStyle name="Normal 3 11 3 3 2" xfId="6225"/>
    <cellStyle name="Normal 3 11 3 3 2 2" xfId="6226"/>
    <cellStyle name="Normal 3 11 3 3 3" xfId="6227"/>
    <cellStyle name="Normal 3 11 3 3 4" xfId="6228"/>
    <cellStyle name="Normal 3 11 3 4" xfId="6229"/>
    <cellStyle name="Normal 3 11 3 4 2" xfId="6230"/>
    <cellStyle name="Normal 3 11 3 5" xfId="6231"/>
    <cellStyle name="Normal 3 11 3 5 2" xfId="26388"/>
    <cellStyle name="Normal 3 11 3 6" xfId="6232"/>
    <cellStyle name="Normal 3 11 3 7" xfId="6233"/>
    <cellStyle name="Normal 3 11 4" xfId="6234"/>
    <cellStyle name="Normal 3 11 4 2" xfId="6235"/>
    <cellStyle name="Normal 3 11 4 2 2" xfId="6236"/>
    <cellStyle name="Normal 3 11 4 2 2 2" xfId="6237"/>
    <cellStyle name="Normal 3 11 4 2 3" xfId="6238"/>
    <cellStyle name="Normal 3 11 4 2 4" xfId="6239"/>
    <cellStyle name="Normal 3 11 4 3" xfId="6240"/>
    <cellStyle name="Normal 3 11 4 3 2" xfId="6241"/>
    <cellStyle name="Normal 3 11 4 3 2 2" xfId="6242"/>
    <cellStyle name="Normal 3 11 4 3 3" xfId="6243"/>
    <cellStyle name="Normal 3 11 4 3 3 2" xfId="27638"/>
    <cellStyle name="Normal 3 11 4 3 4" xfId="6244"/>
    <cellStyle name="Normal 3 11 4 4" xfId="6245"/>
    <cellStyle name="Normal 3 11 4 4 2" xfId="6246"/>
    <cellStyle name="Normal 3 11 4 5" xfId="6247"/>
    <cellStyle name="Normal 3 11 4 6" xfId="6248"/>
    <cellStyle name="Normal 3 11 4 7" xfId="6249"/>
    <cellStyle name="Normal 3 11 5" xfId="6250"/>
    <cellStyle name="Normal 3 11 5 2" xfId="6251"/>
    <cellStyle name="Normal 3 11 5 2 2" xfId="6252"/>
    <cellStyle name="Normal 3 11 5 2 2 2" xfId="6253"/>
    <cellStyle name="Normal 3 11 5 2 3" xfId="6254"/>
    <cellStyle name="Normal 3 11 5 2 4" xfId="6255"/>
    <cellStyle name="Normal 3 11 5 2 5" xfId="6256"/>
    <cellStyle name="Normal 3 11 5 3" xfId="6257"/>
    <cellStyle name="Normal 3 11 5 3 2" xfId="6258"/>
    <cellStyle name="Normal 3 11 5 3 3" xfId="6259"/>
    <cellStyle name="Normal 3 11 5 4" xfId="6260"/>
    <cellStyle name="Normal 3 11 5 4 2" xfId="6261"/>
    <cellStyle name="Normal 3 11 5 4 2 2" xfId="6262"/>
    <cellStyle name="Normal 3 11 5 4 3" xfId="6263"/>
    <cellStyle name="Normal 3 11 5 4 4" xfId="6264"/>
    <cellStyle name="Normal 3 11 5 4 5" xfId="6265"/>
    <cellStyle name="Normal 3 11 5 5" xfId="6266"/>
    <cellStyle name="Normal 3 11 5 6" xfId="6267"/>
    <cellStyle name="Normal 3 11 6" xfId="6268"/>
    <cellStyle name="Normal 3 11 6 2" xfId="6269"/>
    <cellStyle name="Normal 3 11 6 2 2" xfId="6270"/>
    <cellStyle name="Normal 3 11 6 3" xfId="6271"/>
    <cellStyle name="Normal 3 11 6 4" xfId="6272"/>
    <cellStyle name="Normal 3 11 6 5" xfId="6273"/>
    <cellStyle name="Normal 3 11 7" xfId="6274"/>
    <cellStyle name="Normal 3 11 7 2" xfId="6275"/>
    <cellStyle name="Normal 3 11 7 2 2" xfId="6276"/>
    <cellStyle name="Normal 3 11 7 3" xfId="6277"/>
    <cellStyle name="Normal 3 11 7 4" xfId="6278"/>
    <cellStyle name="Normal 3 11 8" xfId="6279"/>
    <cellStyle name="Normal 3 11 8 2" xfId="26385"/>
    <cellStyle name="Normal 3 11 9" xfId="6280"/>
    <cellStyle name="Normal 3 12" xfId="6281"/>
    <cellStyle name="Normal 3 12 10" xfId="6282"/>
    <cellStyle name="Normal 3 12 2" xfId="6283"/>
    <cellStyle name="Normal 3 12 2 2" xfId="6284"/>
    <cellStyle name="Normal 3 12 2 2 2" xfId="6285"/>
    <cellStyle name="Normal 3 12 2 2 2 2" xfId="6286"/>
    <cellStyle name="Normal 3 12 2 2 3" xfId="6287"/>
    <cellStyle name="Normal 3 12 2 2 3 2" xfId="27346"/>
    <cellStyle name="Normal 3 12 2 2 4" xfId="6288"/>
    <cellStyle name="Normal 3 12 2 3" xfId="6289"/>
    <cellStyle name="Normal 3 12 2 3 2" xfId="6290"/>
    <cellStyle name="Normal 3 12 2 3 2 2" xfId="6291"/>
    <cellStyle name="Normal 3 12 2 3 3" xfId="6292"/>
    <cellStyle name="Normal 3 12 2 3 3 2" xfId="28173"/>
    <cellStyle name="Normal 3 12 2 3 4" xfId="6293"/>
    <cellStyle name="Normal 3 12 2 4" xfId="6294"/>
    <cellStyle name="Normal 3 12 2 4 2" xfId="6295"/>
    <cellStyle name="Normal 3 12 2 5" xfId="6296"/>
    <cellStyle name="Normal 3 12 2 5 2" xfId="26390"/>
    <cellStyle name="Normal 3 12 2 6" xfId="6297"/>
    <cellStyle name="Normal 3 12 2 7" xfId="6298"/>
    <cellStyle name="Normal 3 12 3" xfId="6299"/>
    <cellStyle name="Normal 3 12 3 2" xfId="6300"/>
    <cellStyle name="Normal 3 12 3 2 2" xfId="6301"/>
    <cellStyle name="Normal 3 12 3 2 2 2" xfId="6302"/>
    <cellStyle name="Normal 3 12 3 2 3" xfId="6303"/>
    <cellStyle name="Normal 3 12 3 2 3 2" xfId="27639"/>
    <cellStyle name="Normal 3 12 3 2 4" xfId="6304"/>
    <cellStyle name="Normal 3 12 3 3" xfId="6305"/>
    <cellStyle name="Normal 3 12 3 3 2" xfId="6306"/>
    <cellStyle name="Normal 3 12 3 3 2 2" xfId="6307"/>
    <cellStyle name="Normal 3 12 3 3 3" xfId="6308"/>
    <cellStyle name="Normal 3 12 3 3 4" xfId="6309"/>
    <cellStyle name="Normal 3 12 3 4" xfId="6310"/>
    <cellStyle name="Normal 3 12 3 4 2" xfId="6311"/>
    <cellStyle name="Normal 3 12 3 5" xfId="6312"/>
    <cellStyle name="Normal 3 12 3 5 2" xfId="26391"/>
    <cellStyle name="Normal 3 12 3 6" xfId="6313"/>
    <cellStyle name="Normal 3 12 3 7" xfId="6314"/>
    <cellStyle name="Normal 3 12 4" xfId="6315"/>
    <cellStyle name="Normal 3 12 4 2" xfId="6316"/>
    <cellStyle name="Normal 3 12 4 2 2" xfId="6317"/>
    <cellStyle name="Normal 3 12 4 2 2 2" xfId="6318"/>
    <cellStyle name="Normal 3 12 4 2 3" xfId="6319"/>
    <cellStyle name="Normal 3 12 4 2 3 2" xfId="27599"/>
    <cellStyle name="Normal 3 12 4 2 4" xfId="6320"/>
    <cellStyle name="Normal 3 12 4 3" xfId="6321"/>
    <cellStyle name="Normal 3 12 4 3 2" xfId="6322"/>
    <cellStyle name="Normal 3 12 4 3 2 2" xfId="6323"/>
    <cellStyle name="Normal 3 12 4 3 3" xfId="6324"/>
    <cellStyle name="Normal 3 12 4 3 4" xfId="6325"/>
    <cellStyle name="Normal 3 12 4 4" xfId="6326"/>
    <cellStyle name="Normal 3 12 4 4 2" xfId="6327"/>
    <cellStyle name="Normal 3 12 4 5" xfId="6328"/>
    <cellStyle name="Normal 3 12 4 5 2" xfId="26392"/>
    <cellStyle name="Normal 3 12 4 6" xfId="6329"/>
    <cellStyle name="Normal 3 12 4 7" xfId="6330"/>
    <cellStyle name="Normal 3 12 5" xfId="6331"/>
    <cellStyle name="Normal 3 12 5 2" xfId="6332"/>
    <cellStyle name="Normal 3 12 5 2 2" xfId="6333"/>
    <cellStyle name="Normal 3 12 5 2 2 2" xfId="6334"/>
    <cellStyle name="Normal 3 12 5 2 3" xfId="6335"/>
    <cellStyle name="Normal 3 12 5 2 4" xfId="6336"/>
    <cellStyle name="Normal 3 12 5 3" xfId="6337"/>
    <cellStyle name="Normal 3 12 5 3 2" xfId="6338"/>
    <cellStyle name="Normal 3 12 5 4" xfId="6339"/>
    <cellStyle name="Normal 3 12 5 4 2" xfId="27640"/>
    <cellStyle name="Normal 3 12 5 5" xfId="6340"/>
    <cellStyle name="Normal 3 12 5 6" xfId="6341"/>
    <cellStyle name="Normal 3 12 6" xfId="6342"/>
    <cellStyle name="Normal 3 12 6 2" xfId="6343"/>
    <cellStyle name="Normal 3 12 6 2 2" xfId="6344"/>
    <cellStyle name="Normal 3 12 6 3" xfId="6345"/>
    <cellStyle name="Normal 3 12 6 3 2" xfId="28329"/>
    <cellStyle name="Normal 3 12 6 4" xfId="6346"/>
    <cellStyle name="Normal 3 12 6 5" xfId="6347"/>
    <cellStyle name="Normal 3 12 7" xfId="6348"/>
    <cellStyle name="Normal 3 12 7 2" xfId="6349"/>
    <cellStyle name="Normal 3 12 8" xfId="6350"/>
    <cellStyle name="Normal 3 12 8 2" xfId="26389"/>
    <cellStyle name="Normal 3 12 9" xfId="6351"/>
    <cellStyle name="Normal 3 13" xfId="6352"/>
    <cellStyle name="Normal 3 13 2" xfId="6353"/>
    <cellStyle name="Normal 3 13 2 2" xfId="6354"/>
    <cellStyle name="Normal 3 13 2 2 2" xfId="6355"/>
    <cellStyle name="Normal 3 13 2 2 2 2" xfId="6356"/>
    <cellStyle name="Normal 3 13 2 2 2 2 2" xfId="6357"/>
    <cellStyle name="Normal 3 13 2 2 2 3" xfId="6358"/>
    <cellStyle name="Normal 3 13 2 2 2 4" xfId="6359"/>
    <cellStyle name="Normal 3 13 2 2 3" xfId="6360"/>
    <cellStyle name="Normal 3 13 2 2 3 2" xfId="6361"/>
    <cellStyle name="Normal 3 13 2 2 4" xfId="6362"/>
    <cellStyle name="Normal 3 13 2 2 4 2" xfId="27641"/>
    <cellStyle name="Normal 3 13 2 2 5" xfId="6363"/>
    <cellStyle name="Normal 3 13 2 2 6" xfId="6364"/>
    <cellStyle name="Normal 3 13 2 3" xfId="6365"/>
    <cellStyle name="Normal 3 13 2 3 2" xfId="6366"/>
    <cellStyle name="Normal 3 13 2 3 2 2" xfId="6367"/>
    <cellStyle name="Normal 3 13 2 3 3" xfId="6368"/>
    <cellStyle name="Normal 3 13 2 3 3 2" xfId="28328"/>
    <cellStyle name="Normal 3 13 2 3 4" xfId="6369"/>
    <cellStyle name="Normal 3 13 2 3 5" xfId="6370"/>
    <cellStyle name="Normal 3 13 2 4" xfId="6371"/>
    <cellStyle name="Normal 3 13 2 4 2" xfId="6372"/>
    <cellStyle name="Normal 3 13 2 5" xfId="6373"/>
    <cellStyle name="Normal 3 13 2 5 2" xfId="26394"/>
    <cellStyle name="Normal 3 13 2 6" xfId="6374"/>
    <cellStyle name="Normal 3 13 2 7" xfId="6375"/>
    <cellStyle name="Normal 3 13 3" xfId="6376"/>
    <cellStyle name="Normal 3 13 3 2" xfId="6377"/>
    <cellStyle name="Normal 3 13 3 2 2" xfId="6378"/>
    <cellStyle name="Normal 3 13 3 2 2 2" xfId="6379"/>
    <cellStyle name="Normal 3 13 3 2 3" xfId="6380"/>
    <cellStyle name="Normal 3 13 3 2 3 2" xfId="28406"/>
    <cellStyle name="Normal 3 13 3 2 4" xfId="6381"/>
    <cellStyle name="Normal 3 13 3 2 5" xfId="6382"/>
    <cellStyle name="Normal 3 13 3 3" xfId="6383"/>
    <cellStyle name="Normal 3 13 3 3 2" xfId="6384"/>
    <cellStyle name="Normal 3 13 3 4" xfId="6385"/>
    <cellStyle name="Normal 3 13 3 4 2" xfId="27642"/>
    <cellStyle name="Normal 3 13 3 5" xfId="6386"/>
    <cellStyle name="Normal 3 13 3 6" xfId="6387"/>
    <cellStyle name="Normal 3 13 4" xfId="6388"/>
    <cellStyle name="Normal 3 13 4 2" xfId="6389"/>
    <cellStyle name="Normal 3 13 4 2 2" xfId="6390"/>
    <cellStyle name="Normal 3 13 4 3" xfId="6391"/>
    <cellStyle name="Normal 3 13 4 4" xfId="6392"/>
    <cellStyle name="Normal 3 13 5" xfId="6393"/>
    <cellStyle name="Normal 3 13 5 2" xfId="6394"/>
    <cellStyle name="Normal 3 13 6" xfId="6395"/>
    <cellStyle name="Normal 3 13 6 2" xfId="26393"/>
    <cellStyle name="Normal 3 13 7" xfId="6396"/>
    <cellStyle name="Normal 3 13 8" xfId="6397"/>
    <cellStyle name="Normal 3 14" xfId="6398"/>
    <cellStyle name="Normal 3 14 2" xfId="6399"/>
    <cellStyle name="Normal 3 14 2 2" xfId="6400"/>
    <cellStyle name="Normal 3 14 2 2 2" xfId="6401"/>
    <cellStyle name="Normal 3 14 2 2 2 2" xfId="6402"/>
    <cellStyle name="Normal 3 14 2 2 3" xfId="6403"/>
    <cellStyle name="Normal 3 14 2 2 3 2" xfId="27643"/>
    <cellStyle name="Normal 3 14 2 2 4" xfId="6404"/>
    <cellStyle name="Normal 3 14 2 2 5" xfId="6405"/>
    <cellStyle name="Normal 3 14 2 3" xfId="6406"/>
    <cellStyle name="Normal 3 14 2 3 2" xfId="26396"/>
    <cellStyle name="Normal 3 14 2 4" xfId="6407"/>
    <cellStyle name="Normal 3 14 2 5" xfId="6408"/>
    <cellStyle name="Normal 3 14 3" xfId="6409"/>
    <cellStyle name="Normal 3 14 3 2" xfId="6410"/>
    <cellStyle name="Normal 3 14 3 2 2" xfId="6411"/>
    <cellStyle name="Normal 3 14 3 3" xfId="6412"/>
    <cellStyle name="Normal 3 14 3 3 2" xfId="27644"/>
    <cellStyle name="Normal 3 14 3 4" xfId="6413"/>
    <cellStyle name="Normal 3 14 3 5" xfId="6414"/>
    <cellStyle name="Normal 3 14 4" xfId="6415"/>
    <cellStyle name="Normal 3 14 4 2" xfId="6416"/>
    <cellStyle name="Normal 3 14 4 3" xfId="6417"/>
    <cellStyle name="Normal 3 14 5" xfId="6418"/>
    <cellStyle name="Normal 3 14 5 2" xfId="6419"/>
    <cellStyle name="Normal 3 14 5 3" xfId="6420"/>
    <cellStyle name="Normal 3 14 6" xfId="6421"/>
    <cellStyle name="Normal 3 14 6 2" xfId="26395"/>
    <cellStyle name="Normal 3 14 7" xfId="6422"/>
    <cellStyle name="Normal 3 14 8" xfId="6423"/>
    <cellStyle name="Normal 3 15" xfId="6424"/>
    <cellStyle name="Normal 3 15 2" xfId="6425"/>
    <cellStyle name="Normal 3 15 2 2" xfId="6426"/>
    <cellStyle name="Normal 3 15 2 2 2" xfId="6427"/>
    <cellStyle name="Normal 3 15 2 2 2 2" xfId="6428"/>
    <cellStyle name="Normal 3 15 2 2 3" xfId="6429"/>
    <cellStyle name="Normal 3 15 2 2 3 2" xfId="27645"/>
    <cellStyle name="Normal 3 15 2 2 4" xfId="6430"/>
    <cellStyle name="Normal 3 15 2 3" xfId="6431"/>
    <cellStyle name="Normal 3 15 2 3 2" xfId="6432"/>
    <cellStyle name="Normal 3 15 2 4" xfId="6433"/>
    <cellStyle name="Normal 3 15 2 4 2" xfId="26398"/>
    <cellStyle name="Normal 3 15 2 5" xfId="6434"/>
    <cellStyle name="Normal 3 15 3" xfId="6435"/>
    <cellStyle name="Normal 3 15 3 2" xfId="6436"/>
    <cellStyle name="Normal 3 15 3 2 2" xfId="6437"/>
    <cellStyle name="Normal 3 15 3 3" xfId="6438"/>
    <cellStyle name="Normal 3 15 3 3 2" xfId="27646"/>
    <cellStyle name="Normal 3 15 3 4" xfId="6439"/>
    <cellStyle name="Normal 3 15 4" xfId="6440"/>
    <cellStyle name="Normal 3 15 4 2" xfId="6441"/>
    <cellStyle name="Normal 3 15 4 2 2" xfId="6442"/>
    <cellStyle name="Normal 3 15 4 3" xfId="6443"/>
    <cellStyle name="Normal 3 15 4 4" xfId="6444"/>
    <cellStyle name="Normal 3 15 5" xfId="6445"/>
    <cellStyle name="Normal 3 15 5 2" xfId="6446"/>
    <cellStyle name="Normal 3 15 6" xfId="6447"/>
    <cellStyle name="Normal 3 15 6 2" xfId="26397"/>
    <cellStyle name="Normal 3 15 7" xfId="6448"/>
    <cellStyle name="Normal 3 15 8" xfId="6449"/>
    <cellStyle name="Normal 3 16" xfId="6450"/>
    <cellStyle name="Normal 3 16 10" xfId="6451"/>
    <cellStyle name="Normal 3 16 10 2" xfId="6452"/>
    <cellStyle name="Normal 3 16 10 2 2" xfId="6453"/>
    <cellStyle name="Normal 3 16 10 2 2 2" xfId="6454"/>
    <cellStyle name="Normal 3 16 10 2 2 2 2" xfId="6455"/>
    <cellStyle name="Normal 3 16 10 2 2 2 2 2" xfId="6456"/>
    <cellStyle name="Normal 3 16 10 2 2 2 3" xfId="6457"/>
    <cellStyle name="Normal 3 16 10 2 2 2 4" xfId="6458"/>
    <cellStyle name="Normal 3 16 10 2 2 3" xfId="6459"/>
    <cellStyle name="Normal 3 16 10 2 2 3 2" xfId="6460"/>
    <cellStyle name="Normal 3 16 10 2 2 3 2 2" xfId="6461"/>
    <cellStyle name="Normal 3 16 10 2 2 3 3" xfId="6462"/>
    <cellStyle name="Normal 3 16 10 2 2 3 3 2" xfId="27647"/>
    <cellStyle name="Normal 3 16 10 2 2 3 4" xfId="6463"/>
    <cellStyle name="Normal 3 16 10 2 2 4" xfId="6464"/>
    <cellStyle name="Normal 3 16 10 2 2 4 2" xfId="6465"/>
    <cellStyle name="Normal 3 16 10 2 2 5" xfId="6466"/>
    <cellStyle name="Normal 3 16 10 2 2 5 2" xfId="26400"/>
    <cellStyle name="Normal 3 16 10 2 2 6" xfId="6467"/>
    <cellStyle name="Normal 3 16 10 2 3" xfId="6468"/>
    <cellStyle name="Normal 3 16 10 2 3 2" xfId="6469"/>
    <cellStyle name="Normal 3 16 10 2 3 2 2" xfId="6470"/>
    <cellStyle name="Normal 3 16 10 2 3 3" xfId="6471"/>
    <cellStyle name="Normal 3 16 10 2 3 4" xfId="6472"/>
    <cellStyle name="Normal 3 16 10 2 4" xfId="6473"/>
    <cellStyle name="Normal 3 16 10 2 4 2" xfId="6474"/>
    <cellStyle name="Normal 3 16 10 2 5" xfId="6475"/>
    <cellStyle name="Normal 3 16 10 2 6" xfId="6476"/>
    <cellStyle name="Normal 3 16 10 3" xfId="6477"/>
    <cellStyle name="Normal 3 16 10 3 2" xfId="6478"/>
    <cellStyle name="Normal 3 16 10 3 2 2" xfId="6479"/>
    <cellStyle name="Normal 3 16 10 3 3" xfId="6480"/>
    <cellStyle name="Normal 3 16 10 3 4" xfId="6481"/>
    <cellStyle name="Normal 3 16 10 4" xfId="6482"/>
    <cellStyle name="Normal 3 16 10 4 2" xfId="6483"/>
    <cellStyle name="Normal 3 16 10 4 2 2" xfId="6484"/>
    <cellStyle name="Normal 3 16 10 4 2 2 2" xfId="6485"/>
    <cellStyle name="Normal 3 16 10 4 2 2 2 2" xfId="6486"/>
    <cellStyle name="Normal 3 16 10 4 2 2 3" xfId="6487"/>
    <cellStyle name="Normal 3 16 10 4 2 2 3 2" xfId="27648"/>
    <cellStyle name="Normal 3 16 10 4 2 2 4" xfId="6488"/>
    <cellStyle name="Normal 3 16 10 4 2 3" xfId="6489"/>
    <cellStyle name="Normal 3 16 10 4 2 3 2" xfId="6490"/>
    <cellStyle name="Normal 3 16 10 4 2 4" xfId="6491"/>
    <cellStyle name="Normal 3 16 10 4 2 4 2" xfId="26401"/>
    <cellStyle name="Normal 3 16 10 4 2 5" xfId="6492"/>
    <cellStyle name="Normal 3 16 10 4 3" xfId="6493"/>
    <cellStyle name="Normal 3 16 10 4 3 2" xfId="6494"/>
    <cellStyle name="Normal 3 16 10 4 4" xfId="6495"/>
    <cellStyle name="Normal 3 16 10 4 5" xfId="6496"/>
    <cellStyle name="Normal 3 16 10 5" xfId="6497"/>
    <cellStyle name="Normal 3 16 10 5 2" xfId="6498"/>
    <cellStyle name="Normal 3 16 10 5 2 2" xfId="6499"/>
    <cellStyle name="Normal 3 16 10 5 3" xfId="6500"/>
    <cellStyle name="Normal 3 16 10 5 3 2" xfId="27649"/>
    <cellStyle name="Normal 3 16 10 5 4" xfId="6501"/>
    <cellStyle name="Normal 3 16 10 6" xfId="6502"/>
    <cellStyle name="Normal 3 16 10 6 2" xfId="6503"/>
    <cellStyle name="Normal 3 16 10 7" xfId="6504"/>
    <cellStyle name="Normal 3 16 10 7 2" xfId="26399"/>
    <cellStyle name="Normal 3 16 10 8" xfId="6505"/>
    <cellStyle name="Normal 3 16 11" xfId="6506"/>
    <cellStyle name="Normal 3 16 11 2" xfId="6507"/>
    <cellStyle name="Normal 3 16 11 2 2" xfId="6508"/>
    <cellStyle name="Normal 3 16 11 2 2 2" xfId="6509"/>
    <cellStyle name="Normal 3 16 11 2 2 2 2" xfId="6510"/>
    <cellStyle name="Normal 3 16 11 2 2 2 2 2" xfId="6511"/>
    <cellStyle name="Normal 3 16 11 2 2 2 3" xfId="6512"/>
    <cellStyle name="Normal 3 16 11 2 2 2 3 2" xfId="27962"/>
    <cellStyle name="Normal 3 16 11 2 2 2 4" xfId="6513"/>
    <cellStyle name="Normal 3 16 11 2 2 3" xfId="6514"/>
    <cellStyle name="Normal 3 16 11 2 2 3 2" xfId="6515"/>
    <cellStyle name="Normal 3 16 11 2 2 4" xfId="6516"/>
    <cellStyle name="Normal 3 16 11 2 2 4 2" xfId="26403"/>
    <cellStyle name="Normal 3 16 11 2 2 5" xfId="6517"/>
    <cellStyle name="Normal 3 16 11 2 3" xfId="6518"/>
    <cellStyle name="Normal 3 16 11 2 3 2" xfId="6519"/>
    <cellStyle name="Normal 3 16 11 2 4" xfId="6520"/>
    <cellStyle name="Normal 3 16 11 2 5" xfId="6521"/>
    <cellStyle name="Normal 3 16 11 3" xfId="6522"/>
    <cellStyle name="Normal 3 16 11 3 2" xfId="6523"/>
    <cellStyle name="Normal 3 16 11 3 2 2" xfId="6524"/>
    <cellStyle name="Normal 3 16 11 3 2 2 2" xfId="6525"/>
    <cellStyle name="Normal 3 16 11 3 2 3" xfId="6526"/>
    <cellStyle name="Normal 3 16 11 3 2 3 2" xfId="27287"/>
    <cellStyle name="Normal 3 16 11 3 2 4" xfId="6527"/>
    <cellStyle name="Normal 3 16 11 3 3" xfId="6528"/>
    <cellStyle name="Normal 3 16 11 3 3 2" xfId="6529"/>
    <cellStyle name="Normal 3 16 11 3 4" xfId="6530"/>
    <cellStyle name="Normal 3 16 11 3 4 2" xfId="26404"/>
    <cellStyle name="Normal 3 16 11 3 5" xfId="6531"/>
    <cellStyle name="Normal 3 16 11 4" xfId="6532"/>
    <cellStyle name="Normal 3 16 11 4 2" xfId="6533"/>
    <cellStyle name="Normal 3 16 11 4 2 2" xfId="6534"/>
    <cellStyle name="Normal 3 16 11 4 3" xfId="6535"/>
    <cellStyle name="Normal 3 16 11 4 3 2" xfId="27560"/>
    <cellStyle name="Normal 3 16 11 4 4" xfId="6536"/>
    <cellStyle name="Normal 3 16 11 5" xfId="6537"/>
    <cellStyle name="Normal 3 16 11 5 2" xfId="6538"/>
    <cellStyle name="Normal 3 16 11 6" xfId="6539"/>
    <cellStyle name="Normal 3 16 11 6 2" xfId="26402"/>
    <cellStyle name="Normal 3 16 11 7" xfId="6540"/>
    <cellStyle name="Normal 3 16 12" xfId="6541"/>
    <cellStyle name="Normal 3 16 12 2" xfId="6542"/>
    <cellStyle name="Normal 3 16 12 2 2" xfId="6543"/>
    <cellStyle name="Normal 3 16 12 2 2 2" xfId="6544"/>
    <cellStyle name="Normal 3 16 12 2 3" xfId="6545"/>
    <cellStyle name="Normal 3 16 12 2 4" xfId="6546"/>
    <cellStyle name="Normal 3 16 12 3" xfId="6547"/>
    <cellStyle name="Normal 3 16 12 3 2" xfId="6548"/>
    <cellStyle name="Normal 3 16 12 3 2 2" xfId="6549"/>
    <cellStyle name="Normal 3 16 12 3 3" xfId="6550"/>
    <cellStyle name="Normal 3 16 12 3 3 2" xfId="27650"/>
    <cellStyle name="Normal 3 16 12 3 4" xfId="6551"/>
    <cellStyle name="Normal 3 16 12 4" xfId="6552"/>
    <cellStyle name="Normal 3 16 12 4 2" xfId="6553"/>
    <cellStyle name="Normal 3 16 12 5" xfId="6554"/>
    <cellStyle name="Normal 3 16 12 5 2" xfId="26405"/>
    <cellStyle name="Normal 3 16 12 6" xfId="6555"/>
    <cellStyle name="Normal 3 16 13" xfId="6556"/>
    <cellStyle name="Normal 3 16 13 2" xfId="6557"/>
    <cellStyle name="Normal 3 16 14" xfId="6558"/>
    <cellStyle name="Normal 3 16 15" xfId="6559"/>
    <cellStyle name="Normal 3 16 2" xfId="6560"/>
    <cellStyle name="Normal 3 16 2 2" xfId="6561"/>
    <cellStyle name="Normal 3 16 2 2 2" xfId="6562"/>
    <cellStyle name="Normal 3 16 2 3" xfId="6563"/>
    <cellStyle name="Normal 3 16 2 4" xfId="6564"/>
    <cellStyle name="Normal 3 16 3" xfId="6565"/>
    <cellStyle name="Normal 3 16 3 2" xfId="6566"/>
    <cellStyle name="Normal 3 16 3 2 2" xfId="6567"/>
    <cellStyle name="Normal 3 16 3 3" xfId="6568"/>
    <cellStyle name="Normal 3 16 3 4" xfId="6569"/>
    <cellStyle name="Normal 3 16 4" xfId="6570"/>
    <cellStyle name="Normal 3 16 4 2" xfId="6571"/>
    <cellStyle name="Normal 3 16 4 2 2" xfId="6572"/>
    <cellStyle name="Normal 3 16 4 3" xfId="6573"/>
    <cellStyle name="Normal 3 16 4 4" xfId="6574"/>
    <cellStyle name="Normal 3 16 5" xfId="6575"/>
    <cellStyle name="Normal 3 16 5 2" xfId="6576"/>
    <cellStyle name="Normal 3 16 5 2 2" xfId="6577"/>
    <cellStyle name="Normal 3 16 5 3" xfId="6578"/>
    <cellStyle name="Normal 3 16 5 4" xfId="6579"/>
    <cellStyle name="Normal 3 16 6" xfId="6580"/>
    <cellStyle name="Normal 3 16 6 2" xfId="6581"/>
    <cellStyle name="Normal 3 16 6 2 2" xfId="6582"/>
    <cellStyle name="Normal 3 16 6 3" xfId="6583"/>
    <cellStyle name="Normal 3 16 6 4" xfId="6584"/>
    <cellStyle name="Normal 3 16 7" xfId="6585"/>
    <cellStyle name="Normal 3 16 7 2" xfId="6586"/>
    <cellStyle name="Normal 3 16 7 2 2" xfId="6587"/>
    <cellStyle name="Normal 3 16 7 2 2 2" xfId="6588"/>
    <cellStyle name="Normal 3 16 7 2 3" xfId="6589"/>
    <cellStyle name="Normal 3 16 7 2 4" xfId="6590"/>
    <cellStyle name="Normal 3 16 7 3" xfId="6591"/>
    <cellStyle name="Normal 3 16 7 3 2" xfId="6592"/>
    <cellStyle name="Normal 3 16 7 3 2 2" xfId="6593"/>
    <cellStyle name="Normal 3 16 7 3 3" xfId="6594"/>
    <cellStyle name="Normal 3 16 7 3 3 2" xfId="27561"/>
    <cellStyle name="Normal 3 16 7 3 4" xfId="6595"/>
    <cellStyle name="Normal 3 16 7 4" xfId="6596"/>
    <cellStyle name="Normal 3 16 7 4 2" xfId="6597"/>
    <cellStyle name="Normal 3 16 7 5" xfId="6598"/>
    <cellStyle name="Normal 3 16 7 5 2" xfId="26406"/>
    <cellStyle name="Normal 3 16 7 6" xfId="6599"/>
    <cellStyle name="Normal 3 16 8" xfId="6600"/>
    <cellStyle name="Normal 3 16 8 2" xfId="6601"/>
    <cellStyle name="Normal 3 16 8 2 2" xfId="6602"/>
    <cellStyle name="Normal 3 16 8 3" xfId="6603"/>
    <cellStyle name="Normal 3 16 8 4" xfId="6604"/>
    <cellStyle name="Normal 3 16 9" xfId="6605"/>
    <cellStyle name="Normal 3 16 9 2" xfId="6606"/>
    <cellStyle name="Normal 3 16 9 2 2" xfId="6607"/>
    <cellStyle name="Normal 3 16 9 3" xfId="6608"/>
    <cellStyle name="Normal 3 16 9 4" xfId="6609"/>
    <cellStyle name="Normal 3 17" xfId="6610"/>
    <cellStyle name="Normal 3 17 10" xfId="6611"/>
    <cellStyle name="Normal 3 17 10 2" xfId="6612"/>
    <cellStyle name="Normal 3 17 10 2 2" xfId="6613"/>
    <cellStyle name="Normal 3 17 10 3" xfId="6614"/>
    <cellStyle name="Normal 3 17 10 4" xfId="6615"/>
    <cellStyle name="Normal 3 17 11" xfId="6616"/>
    <cellStyle name="Normal 3 17 11 2" xfId="6617"/>
    <cellStyle name="Normal 3 17 11 2 2" xfId="6618"/>
    <cellStyle name="Normal 3 17 11 2 2 2" xfId="6619"/>
    <cellStyle name="Normal 3 17 11 2 2 2 2" xfId="6620"/>
    <cellStyle name="Normal 3 17 11 2 2 2 2 2" xfId="6621"/>
    <cellStyle name="Normal 3 17 11 2 2 2 3" xfId="6622"/>
    <cellStyle name="Normal 3 17 11 2 2 2 4" xfId="6623"/>
    <cellStyle name="Normal 3 17 11 2 2 3" xfId="6624"/>
    <cellStyle name="Normal 3 17 11 2 2 3 2" xfId="6625"/>
    <cellStyle name="Normal 3 17 11 2 2 3 2 2" xfId="6626"/>
    <cellStyle name="Normal 3 17 11 2 2 3 3" xfId="6627"/>
    <cellStyle name="Normal 3 17 11 2 2 3 3 2" xfId="27347"/>
    <cellStyle name="Normal 3 17 11 2 2 3 4" xfId="6628"/>
    <cellStyle name="Normal 3 17 11 2 2 4" xfId="6629"/>
    <cellStyle name="Normal 3 17 11 2 2 4 2" xfId="6630"/>
    <cellStyle name="Normal 3 17 11 2 2 5" xfId="6631"/>
    <cellStyle name="Normal 3 17 11 2 2 5 2" xfId="26408"/>
    <cellStyle name="Normal 3 17 11 2 2 6" xfId="6632"/>
    <cellStyle name="Normal 3 17 11 2 3" xfId="6633"/>
    <cellStyle name="Normal 3 17 11 2 3 2" xfId="6634"/>
    <cellStyle name="Normal 3 17 11 2 3 2 2" xfId="6635"/>
    <cellStyle name="Normal 3 17 11 2 3 3" xfId="6636"/>
    <cellStyle name="Normal 3 17 11 2 3 4" xfId="6637"/>
    <cellStyle name="Normal 3 17 11 2 4" xfId="6638"/>
    <cellStyle name="Normal 3 17 11 2 4 2" xfId="6639"/>
    <cellStyle name="Normal 3 17 11 2 5" xfId="6640"/>
    <cellStyle name="Normal 3 17 11 2 6" xfId="6641"/>
    <cellStyle name="Normal 3 17 11 3" xfId="6642"/>
    <cellStyle name="Normal 3 17 11 3 2" xfId="6643"/>
    <cellStyle name="Normal 3 17 11 3 2 2" xfId="6644"/>
    <cellStyle name="Normal 3 17 11 3 3" xfId="6645"/>
    <cellStyle name="Normal 3 17 11 3 4" xfId="6646"/>
    <cellStyle name="Normal 3 17 11 4" xfId="6647"/>
    <cellStyle name="Normal 3 17 11 4 2" xfId="6648"/>
    <cellStyle name="Normal 3 17 11 4 2 2" xfId="6649"/>
    <cellStyle name="Normal 3 17 11 4 2 2 2" xfId="6650"/>
    <cellStyle name="Normal 3 17 11 4 2 2 2 2" xfId="6651"/>
    <cellStyle name="Normal 3 17 11 4 2 2 3" xfId="6652"/>
    <cellStyle name="Normal 3 17 11 4 2 2 3 2" xfId="27733"/>
    <cellStyle name="Normal 3 17 11 4 2 2 4" xfId="6653"/>
    <cellStyle name="Normal 3 17 11 4 2 3" xfId="6654"/>
    <cellStyle name="Normal 3 17 11 4 2 3 2" xfId="6655"/>
    <cellStyle name="Normal 3 17 11 4 2 4" xfId="6656"/>
    <cellStyle name="Normal 3 17 11 4 2 4 2" xfId="26409"/>
    <cellStyle name="Normal 3 17 11 4 2 5" xfId="6657"/>
    <cellStyle name="Normal 3 17 11 4 3" xfId="6658"/>
    <cellStyle name="Normal 3 17 11 4 3 2" xfId="6659"/>
    <cellStyle name="Normal 3 17 11 4 4" xfId="6660"/>
    <cellStyle name="Normal 3 17 11 4 5" xfId="6661"/>
    <cellStyle name="Normal 3 17 11 5" xfId="6662"/>
    <cellStyle name="Normal 3 17 11 5 2" xfId="6663"/>
    <cellStyle name="Normal 3 17 11 5 2 2" xfId="6664"/>
    <cellStyle name="Normal 3 17 11 5 3" xfId="6665"/>
    <cellStyle name="Normal 3 17 11 5 3 2" xfId="27286"/>
    <cellStyle name="Normal 3 17 11 5 4" xfId="6666"/>
    <cellStyle name="Normal 3 17 11 6" xfId="6667"/>
    <cellStyle name="Normal 3 17 11 6 2" xfId="6668"/>
    <cellStyle name="Normal 3 17 11 7" xfId="6669"/>
    <cellStyle name="Normal 3 17 11 7 2" xfId="26407"/>
    <cellStyle name="Normal 3 17 11 8" xfId="6670"/>
    <cellStyle name="Normal 3 17 12" xfId="6671"/>
    <cellStyle name="Normal 3 17 12 2" xfId="6672"/>
    <cellStyle name="Normal 3 17 12 2 2" xfId="6673"/>
    <cellStyle name="Normal 3 17 12 2 2 2" xfId="6674"/>
    <cellStyle name="Normal 3 17 12 2 2 2 2" xfId="6675"/>
    <cellStyle name="Normal 3 17 12 2 2 2 2 2" xfId="6676"/>
    <cellStyle name="Normal 3 17 12 2 2 2 3" xfId="6677"/>
    <cellStyle name="Normal 3 17 12 2 2 2 3 2" xfId="27348"/>
    <cellStyle name="Normal 3 17 12 2 2 2 4" xfId="6678"/>
    <cellStyle name="Normal 3 17 12 2 2 3" xfId="6679"/>
    <cellStyle name="Normal 3 17 12 2 2 3 2" xfId="6680"/>
    <cellStyle name="Normal 3 17 12 2 2 4" xfId="6681"/>
    <cellStyle name="Normal 3 17 12 2 2 4 2" xfId="26411"/>
    <cellStyle name="Normal 3 17 12 2 2 5" xfId="6682"/>
    <cellStyle name="Normal 3 17 12 2 3" xfId="6683"/>
    <cellStyle name="Normal 3 17 12 2 3 2" xfId="6684"/>
    <cellStyle name="Normal 3 17 12 2 4" xfId="6685"/>
    <cellStyle name="Normal 3 17 12 2 5" xfId="6686"/>
    <cellStyle name="Normal 3 17 12 3" xfId="6687"/>
    <cellStyle name="Normal 3 17 12 3 2" xfId="6688"/>
    <cellStyle name="Normal 3 17 12 3 2 2" xfId="6689"/>
    <cellStyle name="Normal 3 17 12 3 2 2 2" xfId="6690"/>
    <cellStyle name="Normal 3 17 12 3 2 3" xfId="6691"/>
    <cellStyle name="Normal 3 17 12 3 2 3 2" xfId="27651"/>
    <cellStyle name="Normal 3 17 12 3 2 4" xfId="6692"/>
    <cellStyle name="Normal 3 17 12 3 3" xfId="6693"/>
    <cellStyle name="Normal 3 17 12 3 3 2" xfId="6694"/>
    <cellStyle name="Normal 3 17 12 3 4" xfId="6695"/>
    <cellStyle name="Normal 3 17 12 3 4 2" xfId="26412"/>
    <cellStyle name="Normal 3 17 12 3 5" xfId="6696"/>
    <cellStyle name="Normal 3 17 12 4" xfId="6697"/>
    <cellStyle name="Normal 3 17 12 4 2" xfId="6698"/>
    <cellStyle name="Normal 3 17 12 4 2 2" xfId="6699"/>
    <cellStyle name="Normal 3 17 12 4 3" xfId="6700"/>
    <cellStyle name="Normal 3 17 12 4 3 2" xfId="27285"/>
    <cellStyle name="Normal 3 17 12 4 4" xfId="6701"/>
    <cellStyle name="Normal 3 17 12 5" xfId="6702"/>
    <cellStyle name="Normal 3 17 12 5 2" xfId="6703"/>
    <cellStyle name="Normal 3 17 12 6" xfId="6704"/>
    <cellStyle name="Normal 3 17 12 6 2" xfId="26410"/>
    <cellStyle name="Normal 3 17 12 7" xfId="6705"/>
    <cellStyle name="Normal 3 17 13" xfId="6706"/>
    <cellStyle name="Normal 3 17 13 2" xfId="6707"/>
    <cellStyle name="Normal 3 17 13 2 2" xfId="6708"/>
    <cellStyle name="Normal 3 17 13 2 2 2" xfId="6709"/>
    <cellStyle name="Normal 3 17 13 2 3" xfId="6710"/>
    <cellStyle name="Normal 3 17 13 2 4" xfId="6711"/>
    <cellStyle name="Normal 3 17 13 3" xfId="6712"/>
    <cellStyle name="Normal 3 17 13 3 2" xfId="6713"/>
    <cellStyle name="Normal 3 17 13 3 2 2" xfId="6714"/>
    <cellStyle name="Normal 3 17 13 3 3" xfId="6715"/>
    <cellStyle name="Normal 3 17 13 3 3 2" xfId="27652"/>
    <cellStyle name="Normal 3 17 13 3 4" xfId="6716"/>
    <cellStyle name="Normal 3 17 13 4" xfId="6717"/>
    <cellStyle name="Normal 3 17 13 4 2" xfId="6718"/>
    <cellStyle name="Normal 3 17 13 5" xfId="6719"/>
    <cellStyle name="Normal 3 17 13 5 2" xfId="26413"/>
    <cellStyle name="Normal 3 17 13 6" xfId="6720"/>
    <cellStyle name="Normal 3 17 14" xfId="6721"/>
    <cellStyle name="Normal 3 17 14 2" xfId="6722"/>
    <cellStyle name="Normal 3 17 15" xfId="6723"/>
    <cellStyle name="Normal 3 17 16" xfId="6724"/>
    <cellStyle name="Normal 3 17 2" xfId="6725"/>
    <cellStyle name="Normal 3 17 2 2" xfId="6726"/>
    <cellStyle name="Normal 3 17 2 2 2" xfId="6727"/>
    <cellStyle name="Normal 3 17 2 3" xfId="6728"/>
    <cellStyle name="Normal 3 17 2 4" xfId="6729"/>
    <cellStyle name="Normal 3 17 3" xfId="6730"/>
    <cellStyle name="Normal 3 17 3 2" xfId="6731"/>
    <cellStyle name="Normal 3 17 3 2 2" xfId="6732"/>
    <cellStyle name="Normal 3 17 3 3" xfId="6733"/>
    <cellStyle name="Normal 3 17 3 4" xfId="6734"/>
    <cellStyle name="Normal 3 17 4" xfId="6735"/>
    <cellStyle name="Normal 3 17 4 2" xfId="6736"/>
    <cellStyle name="Normal 3 17 4 2 2" xfId="6737"/>
    <cellStyle name="Normal 3 17 4 3" xfId="6738"/>
    <cellStyle name="Normal 3 17 4 4" xfId="6739"/>
    <cellStyle name="Normal 3 17 5" xfId="6740"/>
    <cellStyle name="Normal 3 17 5 2" xfId="6741"/>
    <cellStyle name="Normal 3 17 5 2 2" xfId="6742"/>
    <cellStyle name="Normal 3 17 5 3" xfId="6743"/>
    <cellStyle name="Normal 3 17 5 4" xfId="6744"/>
    <cellStyle name="Normal 3 17 6" xfId="6745"/>
    <cellStyle name="Normal 3 17 6 2" xfId="6746"/>
    <cellStyle name="Normal 3 17 6 2 2" xfId="6747"/>
    <cellStyle name="Normal 3 17 6 3" xfId="6748"/>
    <cellStyle name="Normal 3 17 6 4" xfId="6749"/>
    <cellStyle name="Normal 3 17 7" xfId="6750"/>
    <cellStyle name="Normal 3 17 7 2" xfId="6751"/>
    <cellStyle name="Normal 3 17 7 2 2" xfId="6752"/>
    <cellStyle name="Normal 3 17 7 3" xfId="6753"/>
    <cellStyle name="Normal 3 17 7 4" xfId="6754"/>
    <cellStyle name="Normal 3 17 8" xfId="6755"/>
    <cellStyle name="Normal 3 17 8 2" xfId="6756"/>
    <cellStyle name="Normal 3 17 8 2 2" xfId="6757"/>
    <cellStyle name="Normal 3 17 8 2 2 2" xfId="6758"/>
    <cellStyle name="Normal 3 17 8 2 3" xfId="6759"/>
    <cellStyle name="Normal 3 17 8 2 4" xfId="6760"/>
    <cellStyle name="Normal 3 17 8 3" xfId="6761"/>
    <cellStyle name="Normal 3 17 8 3 2" xfId="6762"/>
    <cellStyle name="Normal 3 17 8 3 2 2" xfId="6763"/>
    <cellStyle name="Normal 3 17 8 3 3" xfId="6764"/>
    <cellStyle name="Normal 3 17 8 3 3 2" xfId="27933"/>
    <cellStyle name="Normal 3 17 8 3 4" xfId="6765"/>
    <cellStyle name="Normal 3 17 8 4" xfId="6766"/>
    <cellStyle name="Normal 3 17 8 4 2" xfId="6767"/>
    <cellStyle name="Normal 3 17 8 5" xfId="6768"/>
    <cellStyle name="Normal 3 17 8 5 2" xfId="26414"/>
    <cellStyle name="Normal 3 17 8 6" xfId="6769"/>
    <cellStyle name="Normal 3 17 9" xfId="6770"/>
    <cellStyle name="Normal 3 17 9 2" xfId="6771"/>
    <cellStyle name="Normal 3 17 9 2 2" xfId="6772"/>
    <cellStyle name="Normal 3 17 9 3" xfId="6773"/>
    <cellStyle name="Normal 3 17 9 4" xfId="6774"/>
    <cellStyle name="Normal 3 18" xfId="6775"/>
    <cellStyle name="Normal 3 18 2" xfId="6776"/>
    <cellStyle name="Normal 3 18 2 2" xfId="6777"/>
    <cellStyle name="Normal 3 18 2 2 2" xfId="6778"/>
    <cellStyle name="Normal 3 18 2 2 2 2" xfId="6779"/>
    <cellStyle name="Normal 3 18 2 2 3" xfId="6780"/>
    <cellStyle name="Normal 3 18 2 2 3 2" xfId="27293"/>
    <cellStyle name="Normal 3 18 2 2 4" xfId="6781"/>
    <cellStyle name="Normal 3 18 2 3" xfId="6782"/>
    <cellStyle name="Normal 3 18 2 3 2" xfId="6783"/>
    <cellStyle name="Normal 3 18 2 4" xfId="6784"/>
    <cellStyle name="Normal 3 18 2 4 2" xfId="26416"/>
    <cellStyle name="Normal 3 18 2 5" xfId="6785"/>
    <cellStyle name="Normal 3 18 3" xfId="6786"/>
    <cellStyle name="Normal 3 18 3 2" xfId="6787"/>
    <cellStyle name="Normal 3 18 3 2 2" xfId="6788"/>
    <cellStyle name="Normal 3 18 3 3" xfId="6789"/>
    <cellStyle name="Normal 3 18 3 3 2" xfId="27590"/>
    <cellStyle name="Normal 3 18 3 4" xfId="6790"/>
    <cellStyle name="Normal 3 18 4" xfId="6791"/>
    <cellStyle name="Normal 3 18 4 2" xfId="6792"/>
    <cellStyle name="Normal 3 18 5" xfId="6793"/>
    <cellStyle name="Normal 3 18 5 2" xfId="26415"/>
    <cellStyle name="Normal 3 18 6" xfId="6794"/>
    <cellStyle name="Normal 3 19" xfId="6795"/>
    <cellStyle name="Normal 3 19 2" xfId="6796"/>
    <cellStyle name="Normal 3 19 2 2" xfId="6797"/>
    <cellStyle name="Normal 3 19 2 2 2" xfId="6798"/>
    <cellStyle name="Normal 3 19 2 2 2 2" xfId="6799"/>
    <cellStyle name="Normal 3 19 2 2 3" xfId="6800"/>
    <cellStyle name="Normal 3 19 2 2 3 2" xfId="28016"/>
    <cellStyle name="Normal 3 19 2 2 4" xfId="6801"/>
    <cellStyle name="Normal 3 19 2 3" xfId="6802"/>
    <cellStyle name="Normal 3 19 2 3 2" xfId="6803"/>
    <cellStyle name="Normal 3 19 2 4" xfId="6804"/>
    <cellStyle name="Normal 3 19 2 4 2" xfId="26418"/>
    <cellStyle name="Normal 3 19 2 5" xfId="6805"/>
    <cellStyle name="Normal 3 19 3" xfId="6806"/>
    <cellStyle name="Normal 3 19 3 2" xfId="6807"/>
    <cellStyle name="Normal 3 19 3 2 2" xfId="6808"/>
    <cellStyle name="Normal 3 19 3 3" xfId="6809"/>
    <cellStyle name="Normal 3 19 3 3 2" xfId="27653"/>
    <cellStyle name="Normal 3 19 3 4" xfId="6810"/>
    <cellStyle name="Normal 3 19 4" xfId="6811"/>
    <cellStyle name="Normal 3 19 4 2" xfId="6812"/>
    <cellStyle name="Normal 3 19 5" xfId="6813"/>
    <cellStyle name="Normal 3 19 5 2" xfId="26417"/>
    <cellStyle name="Normal 3 19 6" xfId="6814"/>
    <cellStyle name="Normal 3 2" xfId="7"/>
    <cellStyle name="Normal 3 2 10" xfId="6815"/>
    <cellStyle name="Normal 3 2 10 2" xfId="6816"/>
    <cellStyle name="Normal 3 2 10 2 2" xfId="6817"/>
    <cellStyle name="Normal 3 2 10 2 2 2" xfId="6818"/>
    <cellStyle name="Normal 3 2 10 2 2 2 2" xfId="6819"/>
    <cellStyle name="Normal 3 2 10 2 2 3" xfId="6820"/>
    <cellStyle name="Normal 3 2 10 2 2 3 2" xfId="27294"/>
    <cellStyle name="Normal 3 2 10 2 2 4" xfId="6821"/>
    <cellStyle name="Normal 3 2 10 2 3" xfId="6822"/>
    <cellStyle name="Normal 3 2 10 2 3 2" xfId="6823"/>
    <cellStyle name="Normal 3 2 10 2 4" xfId="6824"/>
    <cellStyle name="Normal 3 2 10 2 4 2" xfId="26420"/>
    <cellStyle name="Normal 3 2 10 2 5" xfId="6825"/>
    <cellStyle name="Normal 3 2 10 3" xfId="6826"/>
    <cellStyle name="Normal 3 2 10 3 2" xfId="6827"/>
    <cellStyle name="Normal 3 2 10 3 2 2" xfId="6828"/>
    <cellStyle name="Normal 3 2 10 3 3" xfId="6829"/>
    <cellStyle name="Normal 3 2 10 3 3 2" xfId="27300"/>
    <cellStyle name="Normal 3 2 10 3 4" xfId="6830"/>
    <cellStyle name="Normal 3 2 10 4" xfId="6831"/>
    <cellStyle name="Normal 3 2 10 4 2" xfId="6832"/>
    <cellStyle name="Normal 3 2 10 5" xfId="6833"/>
    <cellStyle name="Normal 3 2 10 5 2" xfId="26419"/>
    <cellStyle name="Normal 3 2 10 6" xfId="6834"/>
    <cellStyle name="Normal 3 2 11" xfId="6835"/>
    <cellStyle name="Normal 3 2 11 2" xfId="6836"/>
    <cellStyle name="Normal 3 2 11 2 2" xfId="6837"/>
    <cellStyle name="Normal 3 2 11 2 2 2" xfId="6838"/>
    <cellStyle name="Normal 3 2 11 2 2 2 2" xfId="6839"/>
    <cellStyle name="Normal 3 2 11 2 2 3" xfId="6840"/>
    <cellStyle name="Normal 3 2 11 2 2 3 2" xfId="27301"/>
    <cellStyle name="Normal 3 2 11 2 2 4" xfId="6841"/>
    <cellStyle name="Normal 3 2 11 2 3" xfId="6842"/>
    <cellStyle name="Normal 3 2 11 2 3 2" xfId="6843"/>
    <cellStyle name="Normal 3 2 11 2 4" xfId="6844"/>
    <cellStyle name="Normal 3 2 11 2 4 2" xfId="26422"/>
    <cellStyle name="Normal 3 2 11 2 5" xfId="6845"/>
    <cellStyle name="Normal 3 2 11 3" xfId="6846"/>
    <cellStyle name="Normal 3 2 11 3 2" xfId="6847"/>
    <cellStyle name="Normal 3 2 11 3 2 2" xfId="6848"/>
    <cellStyle name="Normal 3 2 11 3 3" xfId="6849"/>
    <cellStyle name="Normal 3 2 11 3 3 2" xfId="27349"/>
    <cellStyle name="Normal 3 2 11 3 4" xfId="6850"/>
    <cellStyle name="Normal 3 2 11 4" xfId="6851"/>
    <cellStyle name="Normal 3 2 11 4 2" xfId="6852"/>
    <cellStyle name="Normal 3 2 11 5" xfId="6853"/>
    <cellStyle name="Normal 3 2 11 5 2" xfId="26421"/>
    <cellStyle name="Normal 3 2 11 6" xfId="6854"/>
    <cellStyle name="Normal 3 2 12" xfId="6855"/>
    <cellStyle name="Normal 3 2 12 2" xfId="6856"/>
    <cellStyle name="Normal 3 2 12 2 2" xfId="6857"/>
    <cellStyle name="Normal 3 2 12 2 2 2" xfId="6858"/>
    <cellStyle name="Normal 3 2 12 2 2 2 2" xfId="6859"/>
    <cellStyle name="Normal 3 2 12 2 2 3" xfId="6860"/>
    <cellStyle name="Normal 3 2 12 2 2 3 2" xfId="27654"/>
    <cellStyle name="Normal 3 2 12 2 2 4" xfId="6861"/>
    <cellStyle name="Normal 3 2 12 2 3" xfId="6862"/>
    <cellStyle name="Normal 3 2 12 2 3 2" xfId="6863"/>
    <cellStyle name="Normal 3 2 12 2 4" xfId="6864"/>
    <cellStyle name="Normal 3 2 12 2 4 2" xfId="26424"/>
    <cellStyle name="Normal 3 2 12 2 5" xfId="6865"/>
    <cellStyle name="Normal 3 2 12 3" xfId="6866"/>
    <cellStyle name="Normal 3 2 12 3 2" xfId="6867"/>
    <cellStyle name="Normal 3 2 12 3 2 2" xfId="6868"/>
    <cellStyle name="Normal 3 2 12 3 3" xfId="6869"/>
    <cellStyle name="Normal 3 2 12 3 3 2" xfId="27910"/>
    <cellStyle name="Normal 3 2 12 3 4" xfId="6870"/>
    <cellStyle name="Normal 3 2 12 4" xfId="6871"/>
    <cellStyle name="Normal 3 2 12 4 2" xfId="6872"/>
    <cellStyle name="Normal 3 2 12 5" xfId="6873"/>
    <cellStyle name="Normal 3 2 12 5 2" xfId="26423"/>
    <cellStyle name="Normal 3 2 12 6" xfId="6874"/>
    <cellStyle name="Normal 3 2 13" xfId="6875"/>
    <cellStyle name="Normal 3 2 13 2" xfId="6876"/>
    <cellStyle name="Normal 3 2 13 2 2" xfId="6877"/>
    <cellStyle name="Normal 3 2 13 2 2 2" xfId="6878"/>
    <cellStyle name="Normal 3 2 13 2 2 2 2" xfId="6879"/>
    <cellStyle name="Normal 3 2 13 2 2 3" xfId="6880"/>
    <cellStyle name="Normal 3 2 13 2 2 3 2" xfId="27562"/>
    <cellStyle name="Normal 3 2 13 2 2 4" xfId="6881"/>
    <cellStyle name="Normal 3 2 13 2 3" xfId="6882"/>
    <cellStyle name="Normal 3 2 13 2 3 2" xfId="6883"/>
    <cellStyle name="Normal 3 2 13 2 4" xfId="6884"/>
    <cellStyle name="Normal 3 2 13 2 4 2" xfId="26426"/>
    <cellStyle name="Normal 3 2 13 2 5" xfId="6885"/>
    <cellStyle name="Normal 3 2 13 3" xfId="6886"/>
    <cellStyle name="Normal 3 2 13 3 2" xfId="6887"/>
    <cellStyle name="Normal 3 2 13 3 2 2" xfId="6888"/>
    <cellStyle name="Normal 3 2 13 3 3" xfId="6889"/>
    <cellStyle name="Normal 3 2 13 3 3 2" xfId="27995"/>
    <cellStyle name="Normal 3 2 13 3 4" xfId="6890"/>
    <cellStyle name="Normal 3 2 13 4" xfId="6891"/>
    <cellStyle name="Normal 3 2 13 4 2" xfId="6892"/>
    <cellStyle name="Normal 3 2 13 5" xfId="6893"/>
    <cellStyle name="Normal 3 2 13 5 2" xfId="26425"/>
    <cellStyle name="Normal 3 2 13 6" xfId="6894"/>
    <cellStyle name="Normal 3 2 14" xfId="6895"/>
    <cellStyle name="Normal 3 2 14 2" xfId="6896"/>
    <cellStyle name="Normal 3 2 14 2 2" xfId="6897"/>
    <cellStyle name="Normal 3 2 14 2 2 2" xfId="6898"/>
    <cellStyle name="Normal 3 2 14 2 2 2 2" xfId="6899"/>
    <cellStyle name="Normal 3 2 14 2 2 3" xfId="6900"/>
    <cellStyle name="Normal 3 2 14 2 2 3 2" xfId="27284"/>
    <cellStyle name="Normal 3 2 14 2 2 4" xfId="6901"/>
    <cellStyle name="Normal 3 2 14 2 3" xfId="6902"/>
    <cellStyle name="Normal 3 2 14 2 3 2" xfId="6903"/>
    <cellStyle name="Normal 3 2 14 2 4" xfId="6904"/>
    <cellStyle name="Normal 3 2 14 2 4 2" xfId="26428"/>
    <cellStyle name="Normal 3 2 14 2 5" xfId="6905"/>
    <cellStyle name="Normal 3 2 14 3" xfId="6906"/>
    <cellStyle name="Normal 3 2 14 3 2" xfId="6907"/>
    <cellStyle name="Normal 3 2 14 3 2 2" xfId="6908"/>
    <cellStyle name="Normal 3 2 14 3 3" xfId="6909"/>
    <cellStyle name="Normal 3 2 14 3 3 2" xfId="27550"/>
    <cellStyle name="Normal 3 2 14 3 4" xfId="6910"/>
    <cellStyle name="Normal 3 2 14 4" xfId="6911"/>
    <cellStyle name="Normal 3 2 14 4 2" xfId="6912"/>
    <cellStyle name="Normal 3 2 14 5" xfId="6913"/>
    <cellStyle name="Normal 3 2 14 5 2" xfId="26427"/>
    <cellStyle name="Normal 3 2 14 6" xfId="6914"/>
    <cellStyle name="Normal 3 2 15" xfId="6915"/>
    <cellStyle name="Normal 3 2 15 2" xfId="6916"/>
    <cellStyle name="Normal 3 2 15 2 2" xfId="6917"/>
    <cellStyle name="Normal 3 2 15 2 2 2" xfId="6918"/>
    <cellStyle name="Normal 3 2 15 2 2 2 2" xfId="6919"/>
    <cellStyle name="Normal 3 2 15 2 2 3" xfId="6920"/>
    <cellStyle name="Normal 3 2 15 2 2 3 2" xfId="28031"/>
    <cellStyle name="Normal 3 2 15 2 2 4" xfId="6921"/>
    <cellStyle name="Normal 3 2 15 2 3" xfId="6922"/>
    <cellStyle name="Normal 3 2 15 2 3 2" xfId="6923"/>
    <cellStyle name="Normal 3 2 15 2 4" xfId="6924"/>
    <cellStyle name="Normal 3 2 15 2 4 2" xfId="26430"/>
    <cellStyle name="Normal 3 2 15 2 5" xfId="6925"/>
    <cellStyle name="Normal 3 2 15 3" xfId="6926"/>
    <cellStyle name="Normal 3 2 15 3 2" xfId="6927"/>
    <cellStyle name="Normal 3 2 15 3 2 2" xfId="6928"/>
    <cellStyle name="Normal 3 2 15 3 3" xfId="6929"/>
    <cellStyle name="Normal 3 2 15 3 3 2" xfId="27551"/>
    <cellStyle name="Normal 3 2 15 3 4" xfId="6930"/>
    <cellStyle name="Normal 3 2 15 4" xfId="6931"/>
    <cellStyle name="Normal 3 2 15 4 2" xfId="6932"/>
    <cellStyle name="Normal 3 2 15 5" xfId="6933"/>
    <cellStyle name="Normal 3 2 15 5 2" xfId="26429"/>
    <cellStyle name="Normal 3 2 15 6" xfId="6934"/>
    <cellStyle name="Normal 3 2 16" xfId="6935"/>
    <cellStyle name="Normal 3 2 16 2" xfId="6936"/>
    <cellStyle name="Normal 3 2 16 2 2" xfId="6937"/>
    <cellStyle name="Normal 3 2 16 2 2 2" xfId="6938"/>
    <cellStyle name="Normal 3 2 16 2 3" xfId="6939"/>
    <cellStyle name="Normal 3 2 16 2 3 2" xfId="27288"/>
    <cellStyle name="Normal 3 2 16 2 4" xfId="6940"/>
    <cellStyle name="Normal 3 2 16 3" xfId="6941"/>
    <cellStyle name="Normal 3 2 16 3 2" xfId="6942"/>
    <cellStyle name="Normal 3 2 16 4" xfId="6943"/>
    <cellStyle name="Normal 3 2 16 4 2" xfId="26431"/>
    <cellStyle name="Normal 3 2 16 5" xfId="6944"/>
    <cellStyle name="Normal 3 2 17" xfId="6945"/>
    <cellStyle name="Normal 3 2 17 2" xfId="6946"/>
    <cellStyle name="Normal 3 2 17 2 2" xfId="6947"/>
    <cellStyle name="Normal 3 2 17 2 2 2" xfId="6948"/>
    <cellStyle name="Normal 3 2 17 2 3" xfId="6949"/>
    <cellStyle name="Normal 3 2 17 2 3 2" xfId="27912"/>
    <cellStyle name="Normal 3 2 17 2 4" xfId="6950"/>
    <cellStyle name="Normal 3 2 17 3" xfId="6951"/>
    <cellStyle name="Normal 3 2 17 3 2" xfId="6952"/>
    <cellStyle name="Normal 3 2 17 4" xfId="6953"/>
    <cellStyle name="Normal 3 2 17 4 2" xfId="26432"/>
    <cellStyle name="Normal 3 2 17 5" xfId="6954"/>
    <cellStyle name="Normal 3 2 18" xfId="6955"/>
    <cellStyle name="Normal 3 2 18 2" xfId="6956"/>
    <cellStyle name="Normal 3 2 18 2 2" xfId="6957"/>
    <cellStyle name="Normal 3 2 18 2 2 2" xfId="6958"/>
    <cellStyle name="Normal 3 2 18 2 3" xfId="6959"/>
    <cellStyle name="Normal 3 2 18 2 3 2" xfId="27913"/>
    <cellStyle name="Normal 3 2 18 2 4" xfId="6960"/>
    <cellStyle name="Normal 3 2 18 3" xfId="6961"/>
    <cellStyle name="Normal 3 2 18 3 2" xfId="6962"/>
    <cellStyle name="Normal 3 2 18 4" xfId="6963"/>
    <cellStyle name="Normal 3 2 18 4 2" xfId="26433"/>
    <cellStyle name="Normal 3 2 18 5" xfId="6964"/>
    <cellStyle name="Normal 3 2 19" xfId="6965"/>
    <cellStyle name="Normal 3 2 19 2" xfId="6966"/>
    <cellStyle name="Normal 3 2 19 2 2" xfId="6967"/>
    <cellStyle name="Normal 3 2 19 2 2 2" xfId="6968"/>
    <cellStyle name="Normal 3 2 19 2 3" xfId="6969"/>
    <cellStyle name="Normal 3 2 19 2 3 2" xfId="27911"/>
    <cellStyle name="Normal 3 2 19 2 4" xfId="6970"/>
    <cellStyle name="Normal 3 2 19 3" xfId="6971"/>
    <cellStyle name="Normal 3 2 19 3 2" xfId="6972"/>
    <cellStyle name="Normal 3 2 19 4" xfId="6973"/>
    <cellStyle name="Normal 3 2 19 4 2" xfId="26434"/>
    <cellStyle name="Normal 3 2 19 5" xfId="6974"/>
    <cellStyle name="Normal 3 2 2" xfId="6975"/>
    <cellStyle name="Normal 3 2 2 10" xfId="6976"/>
    <cellStyle name="Normal 3 2 2 10 2" xfId="6977"/>
    <cellStyle name="Normal 3 2 2 10 2 2" xfId="6978"/>
    <cellStyle name="Normal 3 2 2 10 3" xfId="6979"/>
    <cellStyle name="Normal 3 2 2 10 4" xfId="6980"/>
    <cellStyle name="Normal 3 2 2 11" xfId="6981"/>
    <cellStyle name="Normal 3 2 2 11 2" xfId="6982"/>
    <cellStyle name="Normal 3 2 2 11 2 2" xfId="6983"/>
    <cellStyle name="Normal 3 2 2 11 3" xfId="6984"/>
    <cellStyle name="Normal 3 2 2 11 4" xfId="6985"/>
    <cellStyle name="Normal 3 2 2 12" xfId="6986"/>
    <cellStyle name="Normal 3 2 2 12 2" xfId="6987"/>
    <cellStyle name="Normal 3 2 2 12 2 2" xfId="6988"/>
    <cellStyle name="Normal 3 2 2 12 3" xfId="6989"/>
    <cellStyle name="Normal 3 2 2 12 4" xfId="6990"/>
    <cellStyle name="Normal 3 2 2 13" xfId="6991"/>
    <cellStyle name="Normal 3 2 2 13 2" xfId="6992"/>
    <cellStyle name="Normal 3 2 2 13 2 2" xfId="6993"/>
    <cellStyle name="Normal 3 2 2 13 2 2 2" xfId="6994"/>
    <cellStyle name="Normal 3 2 2 13 2 3" xfId="6995"/>
    <cellStyle name="Normal 3 2 2 13 2 3 2" xfId="27734"/>
    <cellStyle name="Normal 3 2 2 13 2 4" xfId="6996"/>
    <cellStyle name="Normal 3 2 2 13 3" xfId="6997"/>
    <cellStyle name="Normal 3 2 2 13 3 2" xfId="6998"/>
    <cellStyle name="Normal 3 2 2 13 4" xfId="6999"/>
    <cellStyle name="Normal 3 2 2 13 4 2" xfId="26435"/>
    <cellStyle name="Normal 3 2 2 13 5" xfId="7000"/>
    <cellStyle name="Normal 3 2 2 14" xfId="7001"/>
    <cellStyle name="Normal 3 2 2 14 2" xfId="7002"/>
    <cellStyle name="Normal 3 2 2 14 2 2" xfId="7003"/>
    <cellStyle name="Normal 3 2 2 14 3" xfId="7004"/>
    <cellStyle name="Normal 3 2 2 14 4" xfId="7005"/>
    <cellStyle name="Normal 3 2 2 15" xfId="7006"/>
    <cellStyle name="Normal 3 2 2 15 2" xfId="7007"/>
    <cellStyle name="Normal 3 2 2 15 2 2" xfId="7008"/>
    <cellStyle name="Normal 3 2 2 15 3" xfId="7009"/>
    <cellStyle name="Normal 3 2 2 15 4" xfId="7010"/>
    <cellStyle name="Normal 3 2 2 16" xfId="7011"/>
    <cellStyle name="Normal 3 2 2 16 2" xfId="7012"/>
    <cellStyle name="Normal 3 2 2 16 2 2" xfId="7013"/>
    <cellStyle name="Normal 3 2 2 16 3" xfId="7014"/>
    <cellStyle name="Normal 3 2 2 16 4" xfId="7015"/>
    <cellStyle name="Normal 3 2 2 17" xfId="7016"/>
    <cellStyle name="Normal 3 2 2 17 2" xfId="7017"/>
    <cellStyle name="Normal 3 2 2 17 2 2" xfId="7018"/>
    <cellStyle name="Normal 3 2 2 17 2 2 2" xfId="7019"/>
    <cellStyle name="Normal 3 2 2 17 2 3" xfId="7020"/>
    <cellStyle name="Normal 3 2 2 17 2 3 2" xfId="27412"/>
    <cellStyle name="Normal 3 2 2 17 2 4" xfId="7021"/>
    <cellStyle name="Normal 3 2 2 17 3" xfId="7022"/>
    <cellStyle name="Normal 3 2 2 17 3 2" xfId="7023"/>
    <cellStyle name="Normal 3 2 2 17 4" xfId="7024"/>
    <cellStyle name="Normal 3 2 2 17 4 2" xfId="26436"/>
    <cellStyle name="Normal 3 2 2 17 5" xfId="7025"/>
    <cellStyle name="Normal 3 2 2 18" xfId="7026"/>
    <cellStyle name="Normal 3 2 2 18 2" xfId="7027"/>
    <cellStyle name="Normal 3 2 2 18 2 2" xfId="7028"/>
    <cellStyle name="Normal 3 2 2 18 3" xfId="7029"/>
    <cellStyle name="Normal 3 2 2 18 3 2" xfId="27112"/>
    <cellStyle name="Normal 3 2 2 18 4" xfId="7030"/>
    <cellStyle name="Normal 3 2 2 19" xfId="7031"/>
    <cellStyle name="Normal 3 2 2 19 2" xfId="7032"/>
    <cellStyle name="Normal 3 2 2 19 2 2" xfId="7033"/>
    <cellStyle name="Normal 3 2 2 19 3" xfId="7034"/>
    <cellStyle name="Normal 3 2 2 19 4" xfId="7035"/>
    <cellStyle name="Normal 3 2 2 2" xfId="7036"/>
    <cellStyle name="Normal 3 2 2 2 10" xfId="7037"/>
    <cellStyle name="Normal 3 2 2 2 10 2" xfId="7038"/>
    <cellStyle name="Normal 3 2 2 2 10 2 2" xfId="7039"/>
    <cellStyle name="Normal 3 2 2 2 10 2 2 2" xfId="7040"/>
    <cellStyle name="Normal 3 2 2 2 10 2 3" xfId="7041"/>
    <cellStyle name="Normal 3 2 2 2 10 2 3 2" xfId="27413"/>
    <cellStyle name="Normal 3 2 2 2 10 2 4" xfId="7042"/>
    <cellStyle name="Normal 3 2 2 2 10 3" xfId="7043"/>
    <cellStyle name="Normal 3 2 2 2 10 3 2" xfId="7044"/>
    <cellStyle name="Normal 3 2 2 2 10 4" xfId="7045"/>
    <cellStyle name="Normal 3 2 2 2 10 4 2" xfId="26438"/>
    <cellStyle name="Normal 3 2 2 2 10 5" xfId="7046"/>
    <cellStyle name="Normal 3 2 2 2 11" xfId="7047"/>
    <cellStyle name="Normal 3 2 2 2 11 2" xfId="7048"/>
    <cellStyle name="Normal 3 2 2 2 11 2 2" xfId="7049"/>
    <cellStyle name="Normal 3 2 2 2 11 2 2 2" xfId="7050"/>
    <cellStyle name="Normal 3 2 2 2 11 2 3" xfId="7051"/>
    <cellStyle name="Normal 3 2 2 2 11 2 3 2" xfId="27414"/>
    <cellStyle name="Normal 3 2 2 2 11 2 4" xfId="7052"/>
    <cellStyle name="Normal 3 2 2 2 11 3" xfId="7053"/>
    <cellStyle name="Normal 3 2 2 2 11 3 2" xfId="7054"/>
    <cellStyle name="Normal 3 2 2 2 11 4" xfId="7055"/>
    <cellStyle name="Normal 3 2 2 2 11 4 2" xfId="26439"/>
    <cellStyle name="Normal 3 2 2 2 11 5" xfId="7056"/>
    <cellStyle name="Normal 3 2 2 2 12" xfId="7057"/>
    <cellStyle name="Normal 3 2 2 2 12 2" xfId="7058"/>
    <cellStyle name="Normal 3 2 2 2 12 2 2" xfId="7059"/>
    <cellStyle name="Normal 3 2 2 2 12 3" xfId="7060"/>
    <cellStyle name="Normal 3 2 2 2 12 4" xfId="7061"/>
    <cellStyle name="Normal 3 2 2 2 13" xfId="7062"/>
    <cellStyle name="Normal 3 2 2 2 13 2" xfId="7063"/>
    <cellStyle name="Normal 3 2 2 2 13 2 2" xfId="7064"/>
    <cellStyle name="Normal 3 2 2 2 13 3" xfId="7065"/>
    <cellStyle name="Normal 3 2 2 2 13 3 2" xfId="27415"/>
    <cellStyle name="Normal 3 2 2 2 13 4" xfId="7066"/>
    <cellStyle name="Normal 3 2 2 2 14" xfId="7067"/>
    <cellStyle name="Normal 3 2 2 2 14 2" xfId="7068"/>
    <cellStyle name="Normal 3 2 2 2 15" xfId="7069"/>
    <cellStyle name="Normal 3 2 2 2 15 2" xfId="26437"/>
    <cellStyle name="Normal 3 2 2 2 16" xfId="7070"/>
    <cellStyle name="Normal 3 2 2 2 17" xfId="7071"/>
    <cellStyle name="Normal 3 2 2 2 2" xfId="7072"/>
    <cellStyle name="Normal 3 2 2 2 2 2" xfId="7073"/>
    <cellStyle name="Normal 3 2 2 2 2 2 2" xfId="7074"/>
    <cellStyle name="Normal 3 2 2 2 2 2 2 2" xfId="7075"/>
    <cellStyle name="Normal 3 2 2 2 2 2 2 2 2" xfId="7076"/>
    <cellStyle name="Normal 3 2 2 2 2 2 2 3" xfId="7077"/>
    <cellStyle name="Normal 3 2 2 2 2 2 2 3 2" xfId="27416"/>
    <cellStyle name="Normal 3 2 2 2 2 2 2 4" xfId="7078"/>
    <cellStyle name="Normal 3 2 2 2 2 2 3" xfId="7079"/>
    <cellStyle name="Normal 3 2 2 2 2 2 3 2" xfId="7080"/>
    <cellStyle name="Normal 3 2 2 2 2 2 4" xfId="7081"/>
    <cellStyle name="Normal 3 2 2 2 2 2 4 2" xfId="26441"/>
    <cellStyle name="Normal 3 2 2 2 2 2 5" xfId="7082"/>
    <cellStyle name="Normal 3 2 2 2 2 3" xfId="7083"/>
    <cellStyle name="Normal 3 2 2 2 2 3 2" xfId="7084"/>
    <cellStyle name="Normal 3 2 2 2 2 3 2 2" xfId="7085"/>
    <cellStyle name="Normal 3 2 2 2 2 3 2 2 2" xfId="7086"/>
    <cellStyle name="Normal 3 2 2 2 2 3 2 3" xfId="7087"/>
    <cellStyle name="Normal 3 2 2 2 2 3 2 3 2" xfId="27417"/>
    <cellStyle name="Normal 3 2 2 2 2 3 2 4" xfId="7088"/>
    <cellStyle name="Normal 3 2 2 2 2 3 3" xfId="7089"/>
    <cellStyle name="Normal 3 2 2 2 2 3 3 2" xfId="7090"/>
    <cellStyle name="Normal 3 2 2 2 2 3 4" xfId="7091"/>
    <cellStyle name="Normal 3 2 2 2 2 3 4 2" xfId="26442"/>
    <cellStyle name="Normal 3 2 2 2 2 3 5" xfId="7092"/>
    <cellStyle name="Normal 3 2 2 2 2 4" xfId="7093"/>
    <cellStyle name="Normal 3 2 2 2 2 4 2" xfId="7094"/>
    <cellStyle name="Normal 3 2 2 2 2 4 2 2" xfId="7095"/>
    <cellStyle name="Normal 3 2 2 2 2 4 3" xfId="7096"/>
    <cellStyle name="Normal 3 2 2 2 2 4 3 2" xfId="27418"/>
    <cellStyle name="Normal 3 2 2 2 2 4 4" xfId="7097"/>
    <cellStyle name="Normal 3 2 2 2 2 5" xfId="7098"/>
    <cellStyle name="Normal 3 2 2 2 2 5 2" xfId="7099"/>
    <cellStyle name="Normal 3 2 2 2 2 6" xfId="7100"/>
    <cellStyle name="Normal 3 2 2 2 2 6 2" xfId="26440"/>
    <cellStyle name="Normal 3 2 2 2 2 7" xfId="7101"/>
    <cellStyle name="Normal 3 2 2 2 3" xfId="7102"/>
    <cellStyle name="Normal 3 2 2 2 3 2" xfId="7103"/>
    <cellStyle name="Normal 3 2 2 2 3 2 2" xfId="7104"/>
    <cellStyle name="Normal 3 2 2 2 3 2 2 2" xfId="7105"/>
    <cellStyle name="Normal 3 2 2 2 3 2 2 2 2" xfId="7106"/>
    <cellStyle name="Normal 3 2 2 2 3 2 2 3" xfId="7107"/>
    <cellStyle name="Normal 3 2 2 2 3 2 2 3 2" xfId="27419"/>
    <cellStyle name="Normal 3 2 2 2 3 2 2 4" xfId="7108"/>
    <cellStyle name="Normal 3 2 2 2 3 2 3" xfId="7109"/>
    <cellStyle name="Normal 3 2 2 2 3 2 3 2" xfId="7110"/>
    <cellStyle name="Normal 3 2 2 2 3 2 4" xfId="7111"/>
    <cellStyle name="Normal 3 2 2 2 3 2 4 2" xfId="26444"/>
    <cellStyle name="Normal 3 2 2 2 3 2 5" xfId="7112"/>
    <cellStyle name="Normal 3 2 2 2 3 3" xfId="7113"/>
    <cellStyle name="Normal 3 2 2 2 3 3 2" xfId="7114"/>
    <cellStyle name="Normal 3 2 2 2 3 3 2 2" xfId="7115"/>
    <cellStyle name="Normal 3 2 2 2 3 3 3" xfId="7116"/>
    <cellStyle name="Normal 3 2 2 2 3 3 3 2" xfId="27420"/>
    <cellStyle name="Normal 3 2 2 2 3 3 4" xfId="7117"/>
    <cellStyle name="Normal 3 2 2 2 3 4" xfId="7118"/>
    <cellStyle name="Normal 3 2 2 2 3 4 2" xfId="7119"/>
    <cellStyle name="Normal 3 2 2 2 3 5" xfId="7120"/>
    <cellStyle name="Normal 3 2 2 2 3 5 2" xfId="26443"/>
    <cellStyle name="Normal 3 2 2 2 3 6" xfId="7121"/>
    <cellStyle name="Normal 3 2 2 2 4" xfId="7122"/>
    <cellStyle name="Normal 3 2 2 2 4 2" xfId="7123"/>
    <cellStyle name="Normal 3 2 2 2 4 2 2" xfId="7124"/>
    <cellStyle name="Normal 3 2 2 2 4 2 2 2" xfId="7125"/>
    <cellStyle name="Normal 3 2 2 2 4 2 2 2 2" xfId="7126"/>
    <cellStyle name="Normal 3 2 2 2 4 2 2 3" xfId="7127"/>
    <cellStyle name="Normal 3 2 2 2 4 2 2 3 2" xfId="27421"/>
    <cellStyle name="Normal 3 2 2 2 4 2 2 4" xfId="7128"/>
    <cellStyle name="Normal 3 2 2 2 4 2 3" xfId="7129"/>
    <cellStyle name="Normal 3 2 2 2 4 2 3 2" xfId="7130"/>
    <cellStyle name="Normal 3 2 2 2 4 2 4" xfId="7131"/>
    <cellStyle name="Normal 3 2 2 2 4 2 4 2" xfId="26446"/>
    <cellStyle name="Normal 3 2 2 2 4 2 5" xfId="7132"/>
    <cellStyle name="Normal 3 2 2 2 4 3" xfId="7133"/>
    <cellStyle name="Normal 3 2 2 2 4 3 2" xfId="7134"/>
    <cellStyle name="Normal 3 2 2 2 4 3 2 2" xfId="7135"/>
    <cellStyle name="Normal 3 2 2 2 4 3 3" xfId="7136"/>
    <cellStyle name="Normal 3 2 2 2 4 3 3 2" xfId="27422"/>
    <cellStyle name="Normal 3 2 2 2 4 3 4" xfId="7137"/>
    <cellStyle name="Normal 3 2 2 2 4 4" xfId="7138"/>
    <cellStyle name="Normal 3 2 2 2 4 4 2" xfId="7139"/>
    <cellStyle name="Normal 3 2 2 2 4 5" xfId="7140"/>
    <cellStyle name="Normal 3 2 2 2 4 5 2" xfId="26445"/>
    <cellStyle name="Normal 3 2 2 2 4 6" xfId="7141"/>
    <cellStyle name="Normal 3 2 2 2 5" xfId="7142"/>
    <cellStyle name="Normal 3 2 2 2 5 2" xfId="7143"/>
    <cellStyle name="Normal 3 2 2 2 5 2 2" xfId="7144"/>
    <cellStyle name="Normal 3 2 2 2 5 2 2 2" xfId="7145"/>
    <cellStyle name="Normal 3 2 2 2 5 2 2 2 2" xfId="7146"/>
    <cellStyle name="Normal 3 2 2 2 5 2 2 3" xfId="7147"/>
    <cellStyle name="Normal 3 2 2 2 5 2 2 3 2" xfId="27423"/>
    <cellStyle name="Normal 3 2 2 2 5 2 2 4" xfId="7148"/>
    <cellStyle name="Normal 3 2 2 2 5 2 3" xfId="7149"/>
    <cellStyle name="Normal 3 2 2 2 5 2 3 2" xfId="7150"/>
    <cellStyle name="Normal 3 2 2 2 5 2 4" xfId="7151"/>
    <cellStyle name="Normal 3 2 2 2 5 2 4 2" xfId="26448"/>
    <cellStyle name="Normal 3 2 2 2 5 2 5" xfId="7152"/>
    <cellStyle name="Normal 3 2 2 2 5 3" xfId="7153"/>
    <cellStyle name="Normal 3 2 2 2 5 3 2" xfId="7154"/>
    <cellStyle name="Normal 3 2 2 2 5 3 2 2" xfId="7155"/>
    <cellStyle name="Normal 3 2 2 2 5 3 3" xfId="7156"/>
    <cellStyle name="Normal 3 2 2 2 5 3 3 2" xfId="27424"/>
    <cellStyle name="Normal 3 2 2 2 5 3 4" xfId="7157"/>
    <cellStyle name="Normal 3 2 2 2 5 4" xfId="7158"/>
    <cellStyle name="Normal 3 2 2 2 5 4 2" xfId="7159"/>
    <cellStyle name="Normal 3 2 2 2 5 5" xfId="7160"/>
    <cellStyle name="Normal 3 2 2 2 5 5 2" xfId="26447"/>
    <cellStyle name="Normal 3 2 2 2 5 6" xfId="7161"/>
    <cellStyle name="Normal 3 2 2 2 6" xfId="7162"/>
    <cellStyle name="Normal 3 2 2 2 6 2" xfId="7163"/>
    <cellStyle name="Normal 3 2 2 2 6 2 2" xfId="7164"/>
    <cellStyle name="Normal 3 2 2 2 6 2 2 2" xfId="7165"/>
    <cellStyle name="Normal 3 2 2 2 6 2 2 2 2" xfId="7166"/>
    <cellStyle name="Normal 3 2 2 2 6 2 2 3" xfId="7167"/>
    <cellStyle name="Normal 3 2 2 2 6 2 2 3 2" xfId="27425"/>
    <cellStyle name="Normal 3 2 2 2 6 2 2 4" xfId="7168"/>
    <cellStyle name="Normal 3 2 2 2 6 2 3" xfId="7169"/>
    <cellStyle name="Normal 3 2 2 2 6 2 3 2" xfId="7170"/>
    <cellStyle name="Normal 3 2 2 2 6 2 4" xfId="7171"/>
    <cellStyle name="Normal 3 2 2 2 6 2 4 2" xfId="26450"/>
    <cellStyle name="Normal 3 2 2 2 6 2 5" xfId="7172"/>
    <cellStyle name="Normal 3 2 2 2 6 3" xfId="7173"/>
    <cellStyle name="Normal 3 2 2 2 6 3 2" xfId="7174"/>
    <cellStyle name="Normal 3 2 2 2 6 3 2 2" xfId="7175"/>
    <cellStyle name="Normal 3 2 2 2 6 3 3" xfId="7176"/>
    <cellStyle name="Normal 3 2 2 2 6 3 3 2" xfId="27426"/>
    <cellStyle name="Normal 3 2 2 2 6 3 4" xfId="7177"/>
    <cellStyle name="Normal 3 2 2 2 6 4" xfId="7178"/>
    <cellStyle name="Normal 3 2 2 2 6 4 2" xfId="7179"/>
    <cellStyle name="Normal 3 2 2 2 6 5" xfId="7180"/>
    <cellStyle name="Normal 3 2 2 2 6 5 2" xfId="26449"/>
    <cellStyle name="Normal 3 2 2 2 6 6" xfId="7181"/>
    <cellStyle name="Normal 3 2 2 2 7" xfId="7182"/>
    <cellStyle name="Normal 3 2 2 2 7 2" xfId="7183"/>
    <cellStyle name="Normal 3 2 2 2 7 2 2" xfId="7184"/>
    <cellStyle name="Normal 3 2 2 2 7 2 2 2" xfId="7185"/>
    <cellStyle name="Normal 3 2 2 2 7 2 2 2 2" xfId="7186"/>
    <cellStyle name="Normal 3 2 2 2 7 2 2 3" xfId="7187"/>
    <cellStyle name="Normal 3 2 2 2 7 2 2 3 2" xfId="27427"/>
    <cellStyle name="Normal 3 2 2 2 7 2 2 4" xfId="7188"/>
    <cellStyle name="Normal 3 2 2 2 7 2 3" xfId="7189"/>
    <cellStyle name="Normal 3 2 2 2 7 2 3 2" xfId="7190"/>
    <cellStyle name="Normal 3 2 2 2 7 2 4" xfId="7191"/>
    <cellStyle name="Normal 3 2 2 2 7 2 4 2" xfId="26452"/>
    <cellStyle name="Normal 3 2 2 2 7 2 5" xfId="7192"/>
    <cellStyle name="Normal 3 2 2 2 7 3" xfId="7193"/>
    <cellStyle name="Normal 3 2 2 2 7 3 2" xfId="7194"/>
    <cellStyle name="Normal 3 2 2 2 7 3 2 2" xfId="7195"/>
    <cellStyle name="Normal 3 2 2 2 7 3 3" xfId="7196"/>
    <cellStyle name="Normal 3 2 2 2 7 3 3 2" xfId="27735"/>
    <cellStyle name="Normal 3 2 2 2 7 3 4" xfId="7197"/>
    <cellStyle name="Normal 3 2 2 2 7 4" xfId="7198"/>
    <cellStyle name="Normal 3 2 2 2 7 4 2" xfId="7199"/>
    <cellStyle name="Normal 3 2 2 2 7 5" xfId="7200"/>
    <cellStyle name="Normal 3 2 2 2 7 5 2" xfId="26451"/>
    <cellStyle name="Normal 3 2 2 2 7 6" xfId="7201"/>
    <cellStyle name="Normal 3 2 2 2 8" xfId="7202"/>
    <cellStyle name="Normal 3 2 2 2 8 2" xfId="7203"/>
    <cellStyle name="Normal 3 2 2 2 8 2 2" xfId="7204"/>
    <cellStyle name="Normal 3 2 2 2 8 2 2 2" xfId="7205"/>
    <cellStyle name="Normal 3 2 2 2 8 2 2 2 2" xfId="7206"/>
    <cellStyle name="Normal 3 2 2 2 8 2 2 3" xfId="7207"/>
    <cellStyle name="Normal 3 2 2 2 8 2 2 3 2" xfId="27428"/>
    <cellStyle name="Normal 3 2 2 2 8 2 2 4" xfId="7208"/>
    <cellStyle name="Normal 3 2 2 2 8 2 3" xfId="7209"/>
    <cellStyle name="Normal 3 2 2 2 8 2 3 2" xfId="7210"/>
    <cellStyle name="Normal 3 2 2 2 8 2 4" xfId="7211"/>
    <cellStyle name="Normal 3 2 2 2 8 2 4 2" xfId="26454"/>
    <cellStyle name="Normal 3 2 2 2 8 2 5" xfId="7212"/>
    <cellStyle name="Normal 3 2 2 2 8 3" xfId="7213"/>
    <cellStyle name="Normal 3 2 2 2 8 3 2" xfId="7214"/>
    <cellStyle name="Normal 3 2 2 2 8 3 2 2" xfId="7215"/>
    <cellStyle name="Normal 3 2 2 2 8 3 3" xfId="7216"/>
    <cellStyle name="Normal 3 2 2 2 8 3 3 2" xfId="27429"/>
    <cellStyle name="Normal 3 2 2 2 8 3 4" xfId="7217"/>
    <cellStyle name="Normal 3 2 2 2 8 4" xfId="7218"/>
    <cellStyle name="Normal 3 2 2 2 8 4 2" xfId="7219"/>
    <cellStyle name="Normal 3 2 2 2 8 5" xfId="7220"/>
    <cellStyle name="Normal 3 2 2 2 8 5 2" xfId="26453"/>
    <cellStyle name="Normal 3 2 2 2 8 6" xfId="7221"/>
    <cellStyle name="Normal 3 2 2 2 9" xfId="7222"/>
    <cellStyle name="Normal 3 2 2 2 9 2" xfId="7223"/>
    <cellStyle name="Normal 3 2 2 2 9 2 2" xfId="7224"/>
    <cellStyle name="Normal 3 2 2 2 9 2 2 2" xfId="7225"/>
    <cellStyle name="Normal 3 2 2 2 9 2 3" xfId="7226"/>
    <cellStyle name="Normal 3 2 2 2 9 2 3 2" xfId="27430"/>
    <cellStyle name="Normal 3 2 2 2 9 2 4" xfId="7227"/>
    <cellStyle name="Normal 3 2 2 2 9 3" xfId="7228"/>
    <cellStyle name="Normal 3 2 2 2 9 3 2" xfId="7229"/>
    <cellStyle name="Normal 3 2 2 2 9 4" xfId="7230"/>
    <cellStyle name="Normal 3 2 2 2 9 4 2" xfId="26455"/>
    <cellStyle name="Normal 3 2 2 2 9 5" xfId="7231"/>
    <cellStyle name="Normal 3 2 2 20" xfId="7232"/>
    <cellStyle name="Normal 3 2 2 20 2" xfId="7233"/>
    <cellStyle name="Normal 3 2 2 21" xfId="7234"/>
    <cellStyle name="Normal 3 2 2 21 2" xfId="25519"/>
    <cellStyle name="Normal 3 2 2 22" xfId="7235"/>
    <cellStyle name="Normal 3 2 2 23" xfId="7236"/>
    <cellStyle name="Normal 3 2 2 3" xfId="7237"/>
    <cellStyle name="Normal 3 2 2 3 2" xfId="7238"/>
    <cellStyle name="Normal 3 2 2 3 2 2" xfId="7239"/>
    <cellStyle name="Normal 3 2 2 3 2 2 2" xfId="7240"/>
    <cellStyle name="Normal 3 2 2 3 2 2 2 2" xfId="7241"/>
    <cellStyle name="Normal 3 2 2 3 2 2 2 2 2" xfId="7242"/>
    <cellStyle name="Normal 3 2 2 3 2 2 2 3" xfId="7243"/>
    <cellStyle name="Normal 3 2 2 3 2 2 2 3 2" xfId="27431"/>
    <cellStyle name="Normal 3 2 2 3 2 2 2 4" xfId="7244"/>
    <cellStyle name="Normal 3 2 2 3 2 2 3" xfId="7245"/>
    <cellStyle name="Normal 3 2 2 3 2 2 3 2" xfId="7246"/>
    <cellStyle name="Normal 3 2 2 3 2 2 4" xfId="7247"/>
    <cellStyle name="Normal 3 2 2 3 2 2 4 2" xfId="26458"/>
    <cellStyle name="Normal 3 2 2 3 2 2 5" xfId="7248"/>
    <cellStyle name="Normal 3 2 2 3 2 3" xfId="7249"/>
    <cellStyle name="Normal 3 2 2 3 2 3 2" xfId="7250"/>
    <cellStyle name="Normal 3 2 2 3 2 3 2 2" xfId="7251"/>
    <cellStyle name="Normal 3 2 2 3 2 3 3" xfId="7252"/>
    <cellStyle name="Normal 3 2 2 3 2 3 3 2" xfId="27432"/>
    <cellStyle name="Normal 3 2 2 3 2 3 4" xfId="7253"/>
    <cellStyle name="Normal 3 2 2 3 2 4" xfId="7254"/>
    <cellStyle name="Normal 3 2 2 3 2 4 2" xfId="7255"/>
    <cellStyle name="Normal 3 2 2 3 2 5" xfId="7256"/>
    <cellStyle name="Normal 3 2 2 3 2 5 2" xfId="26457"/>
    <cellStyle name="Normal 3 2 2 3 2 6" xfId="7257"/>
    <cellStyle name="Normal 3 2 2 3 3" xfId="7258"/>
    <cellStyle name="Normal 3 2 2 3 3 2" xfId="7259"/>
    <cellStyle name="Normal 3 2 2 3 3 2 2" xfId="7260"/>
    <cellStyle name="Normal 3 2 2 3 3 2 2 2" xfId="7261"/>
    <cellStyle name="Normal 3 2 2 3 3 2 3" xfId="7262"/>
    <cellStyle name="Normal 3 2 2 3 3 2 3 2" xfId="27433"/>
    <cellStyle name="Normal 3 2 2 3 3 2 4" xfId="7263"/>
    <cellStyle name="Normal 3 2 2 3 3 3" xfId="7264"/>
    <cellStyle name="Normal 3 2 2 3 3 3 2" xfId="7265"/>
    <cellStyle name="Normal 3 2 2 3 3 4" xfId="7266"/>
    <cellStyle name="Normal 3 2 2 3 3 4 2" xfId="26459"/>
    <cellStyle name="Normal 3 2 2 3 3 5" xfId="7267"/>
    <cellStyle name="Normal 3 2 2 3 4" xfId="7268"/>
    <cellStyle name="Normal 3 2 2 3 4 2" xfId="7269"/>
    <cellStyle name="Normal 3 2 2 3 4 2 2" xfId="7270"/>
    <cellStyle name="Normal 3 2 2 3 4 3" xfId="7271"/>
    <cellStyle name="Normal 3 2 2 3 4 3 2" xfId="27434"/>
    <cellStyle name="Normal 3 2 2 3 4 4" xfId="7272"/>
    <cellStyle name="Normal 3 2 2 3 5" xfId="7273"/>
    <cellStyle name="Normal 3 2 2 3 5 2" xfId="7274"/>
    <cellStyle name="Normal 3 2 2 3 5 2 2" xfId="7275"/>
    <cellStyle name="Normal 3 2 2 3 5 3" xfId="7276"/>
    <cellStyle name="Normal 3 2 2 3 5 4" xfId="7277"/>
    <cellStyle name="Normal 3 2 2 3 6" xfId="7278"/>
    <cellStyle name="Normal 3 2 2 3 6 2" xfId="7279"/>
    <cellStyle name="Normal 3 2 2 3 7" xfId="7280"/>
    <cellStyle name="Normal 3 2 2 3 7 2" xfId="26456"/>
    <cellStyle name="Normal 3 2 2 3 8" xfId="7281"/>
    <cellStyle name="Normal 3 2 2 3 9" xfId="7282"/>
    <cellStyle name="Normal 3 2 2 4" xfId="7283"/>
    <cellStyle name="Normal 3 2 2 4 2" xfId="7284"/>
    <cellStyle name="Normal 3 2 2 4 2 2" xfId="7285"/>
    <cellStyle name="Normal 3 2 2 4 2 2 2" xfId="7286"/>
    <cellStyle name="Normal 3 2 2 4 2 2 2 2" xfId="7287"/>
    <cellStyle name="Normal 3 2 2 4 2 2 2 2 2" xfId="7288"/>
    <cellStyle name="Normal 3 2 2 4 2 2 2 3" xfId="7289"/>
    <cellStyle name="Normal 3 2 2 4 2 2 2 3 2" xfId="27987"/>
    <cellStyle name="Normal 3 2 2 4 2 2 2 4" xfId="7290"/>
    <cellStyle name="Normal 3 2 2 4 2 2 3" xfId="7291"/>
    <cellStyle name="Normal 3 2 2 4 2 2 3 2" xfId="7292"/>
    <cellStyle name="Normal 3 2 2 4 2 2 4" xfId="7293"/>
    <cellStyle name="Normal 3 2 2 4 2 2 4 2" xfId="26462"/>
    <cellStyle name="Normal 3 2 2 4 2 2 5" xfId="7294"/>
    <cellStyle name="Normal 3 2 2 4 2 3" xfId="7295"/>
    <cellStyle name="Normal 3 2 2 4 2 3 2" xfId="7296"/>
    <cellStyle name="Normal 3 2 2 4 2 3 2 2" xfId="7297"/>
    <cellStyle name="Normal 3 2 2 4 2 3 3" xfId="7298"/>
    <cellStyle name="Normal 3 2 2 4 2 3 3 2" xfId="27655"/>
    <cellStyle name="Normal 3 2 2 4 2 3 4" xfId="7299"/>
    <cellStyle name="Normal 3 2 2 4 2 4" xfId="7300"/>
    <cellStyle name="Normal 3 2 2 4 2 4 2" xfId="7301"/>
    <cellStyle name="Normal 3 2 2 4 2 5" xfId="7302"/>
    <cellStyle name="Normal 3 2 2 4 2 5 2" xfId="26461"/>
    <cellStyle name="Normal 3 2 2 4 2 6" xfId="7303"/>
    <cellStyle name="Normal 3 2 2 4 3" xfId="7304"/>
    <cellStyle name="Normal 3 2 2 4 3 2" xfId="7305"/>
    <cellStyle name="Normal 3 2 2 4 3 2 2" xfId="7306"/>
    <cellStyle name="Normal 3 2 2 4 3 2 2 2" xfId="7307"/>
    <cellStyle name="Normal 3 2 2 4 3 2 3" xfId="7308"/>
    <cellStyle name="Normal 3 2 2 4 3 2 3 2" xfId="27563"/>
    <cellStyle name="Normal 3 2 2 4 3 2 4" xfId="7309"/>
    <cellStyle name="Normal 3 2 2 4 3 3" xfId="7310"/>
    <cellStyle name="Normal 3 2 2 4 3 3 2" xfId="7311"/>
    <cellStyle name="Normal 3 2 2 4 3 4" xfId="7312"/>
    <cellStyle name="Normal 3 2 2 4 3 4 2" xfId="26463"/>
    <cellStyle name="Normal 3 2 2 4 3 5" xfId="7313"/>
    <cellStyle name="Normal 3 2 2 4 4" xfId="7314"/>
    <cellStyle name="Normal 3 2 2 4 4 2" xfId="7315"/>
    <cellStyle name="Normal 3 2 2 4 4 2 2" xfId="7316"/>
    <cellStyle name="Normal 3 2 2 4 4 3" xfId="7317"/>
    <cellStyle name="Normal 3 2 2 4 4 3 2" xfId="27914"/>
    <cellStyle name="Normal 3 2 2 4 4 4" xfId="7318"/>
    <cellStyle name="Normal 3 2 2 4 5" xfId="7319"/>
    <cellStyle name="Normal 3 2 2 4 5 2" xfId="7320"/>
    <cellStyle name="Normal 3 2 2 4 6" xfId="7321"/>
    <cellStyle name="Normal 3 2 2 4 6 2" xfId="26460"/>
    <cellStyle name="Normal 3 2 2 4 7" xfId="7322"/>
    <cellStyle name="Normal 3 2 2 4 8" xfId="7323"/>
    <cellStyle name="Normal 3 2 2 5" xfId="7324"/>
    <cellStyle name="Normal 3 2 2 5 2" xfId="7325"/>
    <cellStyle name="Normal 3 2 2 5 2 2" xfId="7326"/>
    <cellStyle name="Normal 3 2 2 5 2 2 2" xfId="7327"/>
    <cellStyle name="Normal 3 2 2 5 2 2 2 2" xfId="7328"/>
    <cellStyle name="Normal 3 2 2 5 2 2 2 2 2" xfId="7329"/>
    <cellStyle name="Normal 3 2 2 5 2 2 2 3" xfId="7330"/>
    <cellStyle name="Normal 3 2 2 5 2 2 2 3 2" xfId="27547"/>
    <cellStyle name="Normal 3 2 2 5 2 2 2 4" xfId="7331"/>
    <cellStyle name="Normal 3 2 2 5 2 2 3" xfId="7332"/>
    <cellStyle name="Normal 3 2 2 5 2 2 3 2" xfId="7333"/>
    <cellStyle name="Normal 3 2 2 5 2 2 4" xfId="7334"/>
    <cellStyle name="Normal 3 2 2 5 2 2 4 2" xfId="26466"/>
    <cellStyle name="Normal 3 2 2 5 2 2 5" xfId="7335"/>
    <cellStyle name="Normal 3 2 2 5 2 3" xfId="7336"/>
    <cellStyle name="Normal 3 2 2 5 2 3 2" xfId="7337"/>
    <cellStyle name="Normal 3 2 2 5 2 3 2 2" xfId="7338"/>
    <cellStyle name="Normal 3 2 2 5 2 3 3" xfId="7339"/>
    <cellStyle name="Normal 3 2 2 5 2 3 3 2" xfId="27291"/>
    <cellStyle name="Normal 3 2 2 5 2 3 4" xfId="7340"/>
    <cellStyle name="Normal 3 2 2 5 2 4" xfId="7341"/>
    <cellStyle name="Normal 3 2 2 5 2 4 2" xfId="7342"/>
    <cellStyle name="Normal 3 2 2 5 2 5" xfId="7343"/>
    <cellStyle name="Normal 3 2 2 5 2 5 2" xfId="26465"/>
    <cellStyle name="Normal 3 2 2 5 2 6" xfId="7344"/>
    <cellStyle name="Normal 3 2 2 5 3" xfId="7345"/>
    <cellStyle name="Normal 3 2 2 5 3 2" xfId="7346"/>
    <cellStyle name="Normal 3 2 2 5 3 2 2" xfId="7347"/>
    <cellStyle name="Normal 3 2 2 5 3 2 2 2" xfId="7348"/>
    <cellStyle name="Normal 3 2 2 5 3 2 3" xfId="7349"/>
    <cellStyle name="Normal 3 2 2 5 3 2 3 2" xfId="28036"/>
    <cellStyle name="Normal 3 2 2 5 3 2 4" xfId="7350"/>
    <cellStyle name="Normal 3 2 2 5 3 3" xfId="7351"/>
    <cellStyle name="Normal 3 2 2 5 3 3 2" xfId="7352"/>
    <cellStyle name="Normal 3 2 2 5 3 4" xfId="7353"/>
    <cellStyle name="Normal 3 2 2 5 3 4 2" xfId="26467"/>
    <cellStyle name="Normal 3 2 2 5 3 5" xfId="7354"/>
    <cellStyle name="Normal 3 2 2 5 4" xfId="7355"/>
    <cellStyle name="Normal 3 2 2 5 4 2" xfId="7356"/>
    <cellStyle name="Normal 3 2 2 5 4 2 2" xfId="7357"/>
    <cellStyle name="Normal 3 2 2 5 4 3" xfId="7358"/>
    <cellStyle name="Normal 3 2 2 5 4 3 2" xfId="27290"/>
    <cellStyle name="Normal 3 2 2 5 4 4" xfId="7359"/>
    <cellStyle name="Normal 3 2 2 5 5" xfId="7360"/>
    <cellStyle name="Normal 3 2 2 5 5 2" xfId="7361"/>
    <cellStyle name="Normal 3 2 2 5 6" xfId="7362"/>
    <cellStyle name="Normal 3 2 2 5 6 2" xfId="26464"/>
    <cellStyle name="Normal 3 2 2 5 7" xfId="7363"/>
    <cellStyle name="Normal 3 2 2 5 8" xfId="7364"/>
    <cellStyle name="Normal 3 2 2 6" xfId="7365"/>
    <cellStyle name="Normal 3 2 2 6 2" xfId="7366"/>
    <cellStyle name="Normal 3 2 2 6 2 2" xfId="7367"/>
    <cellStyle name="Normal 3 2 2 6 2 2 2" xfId="7368"/>
    <cellStyle name="Normal 3 2 2 6 2 2 2 2" xfId="7369"/>
    <cellStyle name="Normal 3 2 2 6 2 2 3" xfId="7370"/>
    <cellStyle name="Normal 3 2 2 6 2 2 3 2" xfId="27329"/>
    <cellStyle name="Normal 3 2 2 6 2 2 4" xfId="7371"/>
    <cellStyle name="Normal 3 2 2 6 2 3" xfId="7372"/>
    <cellStyle name="Normal 3 2 2 6 2 3 2" xfId="7373"/>
    <cellStyle name="Normal 3 2 2 6 2 4" xfId="7374"/>
    <cellStyle name="Normal 3 2 2 6 2 4 2" xfId="26469"/>
    <cellStyle name="Normal 3 2 2 6 2 5" xfId="7375"/>
    <cellStyle name="Normal 3 2 2 6 3" xfId="7376"/>
    <cellStyle name="Normal 3 2 2 6 3 2" xfId="7377"/>
    <cellStyle name="Normal 3 2 2 6 3 2 2" xfId="7378"/>
    <cellStyle name="Normal 3 2 2 6 3 3" xfId="7379"/>
    <cellStyle name="Normal 3 2 2 6 3 3 2" xfId="28037"/>
    <cellStyle name="Normal 3 2 2 6 3 4" xfId="7380"/>
    <cellStyle name="Normal 3 2 2 6 4" xfId="7381"/>
    <cellStyle name="Normal 3 2 2 6 4 2" xfId="7382"/>
    <cellStyle name="Normal 3 2 2 6 5" xfId="7383"/>
    <cellStyle name="Normal 3 2 2 6 5 2" xfId="26468"/>
    <cellStyle name="Normal 3 2 2 6 6" xfId="7384"/>
    <cellStyle name="Normal 3 2 2 6 7" xfId="7385"/>
    <cellStyle name="Normal 3 2 2 7" xfId="7386"/>
    <cellStyle name="Normal 3 2 2 7 2" xfId="7387"/>
    <cellStyle name="Normal 3 2 2 7 2 2" xfId="7388"/>
    <cellStyle name="Normal 3 2 2 7 3" xfId="7389"/>
    <cellStyle name="Normal 3 2 2 7 4" xfId="7390"/>
    <cellStyle name="Normal 3 2 2 8" xfId="7391"/>
    <cellStyle name="Normal 3 2 2 8 2" xfId="7392"/>
    <cellStyle name="Normal 3 2 2 8 2 2" xfId="7393"/>
    <cellStyle name="Normal 3 2 2 8 3" xfId="7394"/>
    <cellStyle name="Normal 3 2 2 8 4" xfId="7395"/>
    <cellStyle name="Normal 3 2 2 9" xfId="7396"/>
    <cellStyle name="Normal 3 2 2 9 2" xfId="7397"/>
    <cellStyle name="Normal 3 2 2 9 2 2" xfId="7398"/>
    <cellStyle name="Normal 3 2 2 9 3" xfId="7399"/>
    <cellStyle name="Normal 3 2 2 9 4" xfId="7400"/>
    <cellStyle name="Normal 3 2 20" xfId="7401"/>
    <cellStyle name="Normal 3 2 20 2" xfId="7402"/>
    <cellStyle name="Normal 3 2 20 2 2" xfId="7403"/>
    <cellStyle name="Normal 3 2 20 2 2 2" xfId="7404"/>
    <cellStyle name="Normal 3 2 20 2 3" xfId="7405"/>
    <cellStyle name="Normal 3 2 20 2 3 2" xfId="27915"/>
    <cellStyle name="Normal 3 2 20 2 4" xfId="7406"/>
    <cellStyle name="Normal 3 2 20 3" xfId="7407"/>
    <cellStyle name="Normal 3 2 20 3 2" xfId="7408"/>
    <cellStyle name="Normal 3 2 20 4" xfId="7409"/>
    <cellStyle name="Normal 3 2 20 4 2" xfId="26470"/>
    <cellStyle name="Normal 3 2 20 5" xfId="7410"/>
    <cellStyle name="Normal 3 2 21" xfId="7411"/>
    <cellStyle name="Normal 3 2 21 2" xfId="7412"/>
    <cellStyle name="Normal 3 2 21 2 2" xfId="7413"/>
    <cellStyle name="Normal 3 2 21 2 2 2" xfId="7414"/>
    <cellStyle name="Normal 3 2 21 2 3" xfId="7415"/>
    <cellStyle name="Normal 3 2 21 2 3 2" xfId="27974"/>
    <cellStyle name="Normal 3 2 21 2 4" xfId="7416"/>
    <cellStyle name="Normal 3 2 21 3" xfId="7417"/>
    <cellStyle name="Normal 3 2 21 3 2" xfId="7418"/>
    <cellStyle name="Normal 3 2 21 4" xfId="7419"/>
    <cellStyle name="Normal 3 2 21 4 2" xfId="26471"/>
    <cellStyle name="Normal 3 2 21 5" xfId="7420"/>
    <cellStyle name="Normal 3 2 22" xfId="7421"/>
    <cellStyle name="Normal 3 2 22 2" xfId="7422"/>
    <cellStyle name="Normal 3 2 22 2 2" xfId="7423"/>
    <cellStyle name="Normal 3 2 22 2 2 2" xfId="7424"/>
    <cellStyle name="Normal 3 2 22 2 3" xfId="7425"/>
    <cellStyle name="Normal 3 2 22 2 3 2" xfId="28038"/>
    <cellStyle name="Normal 3 2 22 2 4" xfId="7426"/>
    <cellStyle name="Normal 3 2 22 3" xfId="7427"/>
    <cellStyle name="Normal 3 2 22 3 2" xfId="7428"/>
    <cellStyle name="Normal 3 2 22 4" xfId="7429"/>
    <cellStyle name="Normal 3 2 22 4 2" xfId="26472"/>
    <cellStyle name="Normal 3 2 22 5" xfId="7430"/>
    <cellStyle name="Normal 3 2 23" xfId="7431"/>
    <cellStyle name="Normal 3 2 23 2" xfId="7432"/>
    <cellStyle name="Normal 3 2 23 2 2" xfId="7433"/>
    <cellStyle name="Normal 3 2 23 2 2 2" xfId="7434"/>
    <cellStyle name="Normal 3 2 23 2 3" xfId="7435"/>
    <cellStyle name="Normal 3 2 23 2 3 2" xfId="27934"/>
    <cellStyle name="Normal 3 2 23 2 4" xfId="7436"/>
    <cellStyle name="Normal 3 2 23 3" xfId="7437"/>
    <cellStyle name="Normal 3 2 23 3 2" xfId="7438"/>
    <cellStyle name="Normal 3 2 23 4" xfId="7439"/>
    <cellStyle name="Normal 3 2 23 4 2" xfId="26473"/>
    <cellStyle name="Normal 3 2 23 5" xfId="7440"/>
    <cellStyle name="Normal 3 2 24" xfId="7441"/>
    <cellStyle name="Normal 3 2 24 2" xfId="7442"/>
    <cellStyle name="Normal 3 2 24 2 2" xfId="7443"/>
    <cellStyle name="Normal 3 2 24 3" xfId="7444"/>
    <cellStyle name="Normal 3 2 24 4" xfId="7445"/>
    <cellStyle name="Normal 3 2 25" xfId="7446"/>
    <cellStyle name="Normal 3 2 25 2" xfId="7447"/>
    <cellStyle name="Normal 3 2 25 2 2" xfId="7448"/>
    <cellStyle name="Normal 3 2 25 2 2 2" xfId="7449"/>
    <cellStyle name="Normal 3 2 25 2 2 2 2" xfId="7450"/>
    <cellStyle name="Normal 3 2 25 2 2 3" xfId="7451"/>
    <cellStyle name="Normal 3 2 25 2 2 3 2" xfId="27935"/>
    <cellStyle name="Normal 3 2 25 2 2 4" xfId="7452"/>
    <cellStyle name="Normal 3 2 25 2 3" xfId="7453"/>
    <cellStyle name="Normal 3 2 25 2 3 2" xfId="7454"/>
    <cellStyle name="Normal 3 2 25 2 4" xfId="7455"/>
    <cellStyle name="Normal 3 2 25 2 4 2" xfId="27277"/>
    <cellStyle name="Normal 3 2 25 2 5" xfId="7456"/>
    <cellStyle name="Normal 3 2 25 3" xfId="7457"/>
    <cellStyle name="Normal 3 2 25 3 2" xfId="7458"/>
    <cellStyle name="Normal 3 2 25 3 2 2" xfId="7459"/>
    <cellStyle name="Normal 3 2 25 3 3" xfId="7460"/>
    <cellStyle name="Normal 3 2 25 3 3 2" xfId="27233"/>
    <cellStyle name="Normal 3 2 25 3 4" xfId="7461"/>
    <cellStyle name="Normal 3 2 25 4" xfId="7462"/>
    <cellStyle name="Normal 3 2 25 4 2" xfId="7463"/>
    <cellStyle name="Normal 3 2 25 4 2 2" xfId="7464"/>
    <cellStyle name="Normal 3 2 25 4 3" xfId="7465"/>
    <cellStyle name="Normal 3 2 25 4 3 2" xfId="28114"/>
    <cellStyle name="Normal 3 2 25 4 4" xfId="7466"/>
    <cellStyle name="Normal 3 2 25 5" xfId="7467"/>
    <cellStyle name="Normal 3 2 25 5 2" xfId="7468"/>
    <cellStyle name="Normal 3 2 25 6" xfId="7469"/>
    <cellStyle name="Normal 3 2 25 6 2" xfId="27111"/>
    <cellStyle name="Normal 3 2 25 7" xfId="7470"/>
    <cellStyle name="Normal 3 2 26" xfId="7471"/>
    <cellStyle name="Normal 3 2 26 2" xfId="7472"/>
    <cellStyle name="Normal 3 2 26 2 2" xfId="7473"/>
    <cellStyle name="Normal 3 2 26 2 2 2" xfId="7474"/>
    <cellStyle name="Normal 3 2 26 2 3" xfId="7475"/>
    <cellStyle name="Normal 3 2 26 2 3 2" xfId="27274"/>
    <cellStyle name="Normal 3 2 26 2 4" xfId="7476"/>
    <cellStyle name="Normal 3 2 26 3" xfId="7477"/>
    <cellStyle name="Normal 3 2 26 3 2" xfId="7478"/>
    <cellStyle name="Normal 3 2 26 4" xfId="7479"/>
    <cellStyle name="Normal 3 2 27" xfId="7480"/>
    <cellStyle name="Normal 3 2 27 2" xfId="7481"/>
    <cellStyle name="Normal 3 2 27 2 2" xfId="7482"/>
    <cellStyle name="Normal 3 2 27 3" xfId="7483"/>
    <cellStyle name="Normal 3 2 27 3 2" xfId="27435"/>
    <cellStyle name="Normal 3 2 27 4" xfId="7484"/>
    <cellStyle name="Normal 3 2 28" xfId="7485"/>
    <cellStyle name="Normal 3 2 28 2" xfId="25518"/>
    <cellStyle name="Normal 3 2 29" xfId="7486"/>
    <cellStyle name="Normal 3 2 3" xfId="7487"/>
    <cellStyle name="Normal 3 2 3 10" xfId="7488"/>
    <cellStyle name="Normal 3 2 3 10 2" xfId="7489"/>
    <cellStyle name="Normal 3 2 3 10 2 2" xfId="7490"/>
    <cellStyle name="Normal 3 2 3 10 2 2 2" xfId="7491"/>
    <cellStyle name="Normal 3 2 3 10 2 3" xfId="7492"/>
    <cellStyle name="Normal 3 2 3 10 2 3 2" xfId="25522"/>
    <cellStyle name="Normal 3 2 3 10 2 4" xfId="7493"/>
    <cellStyle name="Normal 3 2 3 10 3" xfId="7494"/>
    <cellStyle name="Normal 3 2 3 10 3 2" xfId="7495"/>
    <cellStyle name="Normal 3 2 3 10 4" xfId="7496"/>
    <cellStyle name="Normal 3 2 3 10 4 2" xfId="25521"/>
    <cellStyle name="Normal 3 2 3 10 5" xfId="7497"/>
    <cellStyle name="Normal 3 2 3 11" xfId="7498"/>
    <cellStyle name="Normal 3 2 3 11 2" xfId="7499"/>
    <cellStyle name="Normal 3 2 3 11 2 2" xfId="7500"/>
    <cellStyle name="Normal 3 2 3 11 2 2 2" xfId="7501"/>
    <cellStyle name="Normal 3 2 3 11 2 3" xfId="7502"/>
    <cellStyle name="Normal 3 2 3 11 2 3 2" xfId="25524"/>
    <cellStyle name="Normal 3 2 3 11 2 4" xfId="7503"/>
    <cellStyle name="Normal 3 2 3 11 3" xfId="7504"/>
    <cellStyle name="Normal 3 2 3 11 3 2" xfId="7505"/>
    <cellStyle name="Normal 3 2 3 11 4" xfId="7506"/>
    <cellStyle name="Normal 3 2 3 11 4 2" xfId="25523"/>
    <cellStyle name="Normal 3 2 3 11 5" xfId="7507"/>
    <cellStyle name="Normal 3 2 3 12" xfId="7508"/>
    <cellStyle name="Normal 3 2 3 12 2" xfId="7509"/>
    <cellStyle name="Normal 3 2 3 12 2 2" xfId="7510"/>
    <cellStyle name="Normal 3 2 3 12 2 2 2" xfId="7511"/>
    <cellStyle name="Normal 3 2 3 12 2 3" xfId="7512"/>
    <cellStyle name="Normal 3 2 3 12 2 3 2" xfId="25526"/>
    <cellStyle name="Normal 3 2 3 12 2 4" xfId="7513"/>
    <cellStyle name="Normal 3 2 3 12 3" xfId="7514"/>
    <cellStyle name="Normal 3 2 3 12 3 2" xfId="7515"/>
    <cellStyle name="Normal 3 2 3 12 4" xfId="7516"/>
    <cellStyle name="Normal 3 2 3 12 4 2" xfId="25525"/>
    <cellStyle name="Normal 3 2 3 12 5" xfId="7517"/>
    <cellStyle name="Normal 3 2 3 13" xfId="7518"/>
    <cellStyle name="Normal 3 2 3 13 2" xfId="7519"/>
    <cellStyle name="Normal 3 2 3 13 2 2" xfId="7520"/>
    <cellStyle name="Normal 3 2 3 13 2 2 2" xfId="7521"/>
    <cellStyle name="Normal 3 2 3 13 2 3" xfId="7522"/>
    <cellStyle name="Normal 3 2 3 13 2 3 2" xfId="25528"/>
    <cellStyle name="Normal 3 2 3 13 2 4" xfId="7523"/>
    <cellStyle name="Normal 3 2 3 13 3" xfId="7524"/>
    <cellStyle name="Normal 3 2 3 13 3 2" xfId="7525"/>
    <cellStyle name="Normal 3 2 3 13 4" xfId="7526"/>
    <cellStyle name="Normal 3 2 3 13 4 2" xfId="25527"/>
    <cellStyle name="Normal 3 2 3 13 5" xfId="7527"/>
    <cellStyle name="Normal 3 2 3 14" xfId="7528"/>
    <cellStyle name="Normal 3 2 3 14 2" xfId="7529"/>
    <cellStyle name="Normal 3 2 3 14 2 2" xfId="7530"/>
    <cellStyle name="Normal 3 2 3 14 2 2 2" xfId="7531"/>
    <cellStyle name="Normal 3 2 3 14 2 3" xfId="7532"/>
    <cellStyle name="Normal 3 2 3 14 2 3 2" xfId="25530"/>
    <cellStyle name="Normal 3 2 3 14 2 4" xfId="7533"/>
    <cellStyle name="Normal 3 2 3 14 3" xfId="7534"/>
    <cellStyle name="Normal 3 2 3 14 3 2" xfId="7535"/>
    <cellStyle name="Normal 3 2 3 14 4" xfId="7536"/>
    <cellStyle name="Normal 3 2 3 14 4 2" xfId="25529"/>
    <cellStyle name="Normal 3 2 3 14 5" xfId="7537"/>
    <cellStyle name="Normal 3 2 3 15" xfId="7538"/>
    <cellStyle name="Normal 3 2 3 15 2" xfId="7539"/>
    <cellStyle name="Normal 3 2 3 15 2 2" xfId="7540"/>
    <cellStyle name="Normal 3 2 3 15 2 2 2" xfId="7541"/>
    <cellStyle name="Normal 3 2 3 15 2 3" xfId="7542"/>
    <cellStyle name="Normal 3 2 3 15 2 3 2" xfId="25532"/>
    <cellStyle name="Normal 3 2 3 15 2 4" xfId="7543"/>
    <cellStyle name="Normal 3 2 3 15 3" xfId="7544"/>
    <cellStyle name="Normal 3 2 3 15 3 2" xfId="7545"/>
    <cellStyle name="Normal 3 2 3 15 4" xfId="7546"/>
    <cellStyle name="Normal 3 2 3 15 4 2" xfId="25531"/>
    <cellStyle name="Normal 3 2 3 15 5" xfId="7547"/>
    <cellStyle name="Normal 3 2 3 16" xfId="7548"/>
    <cellStyle name="Normal 3 2 3 16 2" xfId="7549"/>
    <cellStyle name="Normal 3 2 3 16 2 2" xfId="7550"/>
    <cellStyle name="Normal 3 2 3 16 2 2 2" xfId="7551"/>
    <cellStyle name="Normal 3 2 3 16 2 3" xfId="7552"/>
    <cellStyle name="Normal 3 2 3 16 2 3 2" xfId="25534"/>
    <cellStyle name="Normal 3 2 3 16 2 4" xfId="7553"/>
    <cellStyle name="Normal 3 2 3 16 3" xfId="7554"/>
    <cellStyle name="Normal 3 2 3 16 3 2" xfId="7555"/>
    <cellStyle name="Normal 3 2 3 16 4" xfId="7556"/>
    <cellStyle name="Normal 3 2 3 16 4 2" xfId="25533"/>
    <cellStyle name="Normal 3 2 3 16 5" xfId="7557"/>
    <cellStyle name="Normal 3 2 3 17" xfId="7558"/>
    <cellStyle name="Normal 3 2 3 17 2" xfId="7559"/>
    <cellStyle name="Normal 3 2 3 17 2 2" xfId="7560"/>
    <cellStyle name="Normal 3 2 3 17 2 2 2" xfId="7561"/>
    <cellStyle name="Normal 3 2 3 17 2 3" xfId="7562"/>
    <cellStyle name="Normal 3 2 3 17 2 3 2" xfId="25536"/>
    <cellStyle name="Normal 3 2 3 17 2 4" xfId="7563"/>
    <cellStyle name="Normal 3 2 3 17 3" xfId="7564"/>
    <cellStyle name="Normal 3 2 3 17 3 2" xfId="7565"/>
    <cellStyle name="Normal 3 2 3 17 4" xfId="7566"/>
    <cellStyle name="Normal 3 2 3 17 4 2" xfId="25535"/>
    <cellStyle name="Normal 3 2 3 17 5" xfId="7567"/>
    <cellStyle name="Normal 3 2 3 18" xfId="7568"/>
    <cellStyle name="Normal 3 2 3 18 2" xfId="7569"/>
    <cellStyle name="Normal 3 2 3 18 2 2" xfId="7570"/>
    <cellStyle name="Normal 3 2 3 18 2 2 2" xfId="7571"/>
    <cellStyle name="Normal 3 2 3 18 2 3" xfId="7572"/>
    <cellStyle name="Normal 3 2 3 18 2 3 2" xfId="25538"/>
    <cellStyle name="Normal 3 2 3 18 2 4" xfId="7573"/>
    <cellStyle name="Normal 3 2 3 18 3" xfId="7574"/>
    <cellStyle name="Normal 3 2 3 18 3 2" xfId="7575"/>
    <cellStyle name="Normal 3 2 3 18 4" xfId="7576"/>
    <cellStyle name="Normal 3 2 3 18 4 2" xfId="25537"/>
    <cellStyle name="Normal 3 2 3 18 5" xfId="7577"/>
    <cellStyle name="Normal 3 2 3 19" xfId="7578"/>
    <cellStyle name="Normal 3 2 3 19 2" xfId="7579"/>
    <cellStyle name="Normal 3 2 3 19 2 2" xfId="7580"/>
    <cellStyle name="Normal 3 2 3 19 2 2 2" xfId="7581"/>
    <cellStyle name="Normal 3 2 3 19 2 3" xfId="7582"/>
    <cellStyle name="Normal 3 2 3 19 2 3 2" xfId="25540"/>
    <cellStyle name="Normal 3 2 3 19 2 4" xfId="7583"/>
    <cellStyle name="Normal 3 2 3 19 3" xfId="7584"/>
    <cellStyle name="Normal 3 2 3 19 3 2" xfId="7585"/>
    <cellStyle name="Normal 3 2 3 19 4" xfId="7586"/>
    <cellStyle name="Normal 3 2 3 19 4 2" xfId="25539"/>
    <cellStyle name="Normal 3 2 3 19 5" xfId="7587"/>
    <cellStyle name="Normal 3 2 3 2" xfId="7588"/>
    <cellStyle name="Normal 3 2 3 2 10" xfId="7589"/>
    <cellStyle name="Normal 3 2 3 2 10 2" xfId="7590"/>
    <cellStyle name="Normal 3 2 3 2 10 2 2" xfId="7591"/>
    <cellStyle name="Normal 3 2 3 2 10 3" xfId="7592"/>
    <cellStyle name="Normal 3 2 3 2 10 3 2" xfId="25542"/>
    <cellStyle name="Normal 3 2 3 2 10 4" xfId="7593"/>
    <cellStyle name="Normal 3 2 3 2 11" xfId="7594"/>
    <cellStyle name="Normal 3 2 3 2 11 2" xfId="7595"/>
    <cellStyle name="Normal 3 2 3 2 11 2 2" xfId="7596"/>
    <cellStyle name="Normal 3 2 3 2 11 3" xfId="7597"/>
    <cellStyle name="Normal 3 2 3 2 11 3 2" xfId="25543"/>
    <cellStyle name="Normal 3 2 3 2 11 4" xfId="7598"/>
    <cellStyle name="Normal 3 2 3 2 12" xfId="7599"/>
    <cellStyle name="Normal 3 2 3 2 12 2" xfId="7600"/>
    <cellStyle name="Normal 3 2 3 2 12 2 2" xfId="7601"/>
    <cellStyle name="Normal 3 2 3 2 12 3" xfId="7602"/>
    <cellStyle name="Normal 3 2 3 2 12 3 2" xfId="25544"/>
    <cellStyle name="Normal 3 2 3 2 12 4" xfId="7603"/>
    <cellStyle name="Normal 3 2 3 2 13" xfId="7604"/>
    <cellStyle name="Normal 3 2 3 2 13 2" xfId="7605"/>
    <cellStyle name="Normal 3 2 3 2 13 2 2" xfId="7606"/>
    <cellStyle name="Normal 3 2 3 2 13 3" xfId="7607"/>
    <cellStyle name="Normal 3 2 3 2 13 3 2" xfId="25545"/>
    <cellStyle name="Normal 3 2 3 2 13 4" xfId="7608"/>
    <cellStyle name="Normal 3 2 3 2 14" xfId="7609"/>
    <cellStyle name="Normal 3 2 3 2 14 2" xfId="7610"/>
    <cellStyle name="Normal 3 2 3 2 14 2 2" xfId="7611"/>
    <cellStyle name="Normal 3 2 3 2 14 3" xfId="7612"/>
    <cellStyle name="Normal 3 2 3 2 14 3 2" xfId="25546"/>
    <cellStyle name="Normal 3 2 3 2 14 4" xfId="7613"/>
    <cellStyle name="Normal 3 2 3 2 15" xfId="7614"/>
    <cellStyle name="Normal 3 2 3 2 15 2" xfId="7615"/>
    <cellStyle name="Normal 3 2 3 2 15 2 2" xfId="7616"/>
    <cellStyle name="Normal 3 2 3 2 15 3" xfId="7617"/>
    <cellStyle name="Normal 3 2 3 2 15 3 2" xfId="25547"/>
    <cellStyle name="Normal 3 2 3 2 15 4" xfId="7618"/>
    <cellStyle name="Normal 3 2 3 2 16" xfId="7619"/>
    <cellStyle name="Normal 3 2 3 2 16 2" xfId="7620"/>
    <cellStyle name="Normal 3 2 3 2 16 2 2" xfId="7621"/>
    <cellStyle name="Normal 3 2 3 2 16 3" xfId="7622"/>
    <cellStyle name="Normal 3 2 3 2 16 3 2" xfId="25548"/>
    <cellStyle name="Normal 3 2 3 2 16 4" xfId="7623"/>
    <cellStyle name="Normal 3 2 3 2 17" xfId="7624"/>
    <cellStyle name="Normal 3 2 3 2 17 2" xfId="7625"/>
    <cellStyle name="Normal 3 2 3 2 17 2 2" xfId="7626"/>
    <cellStyle name="Normal 3 2 3 2 17 3" xfId="7627"/>
    <cellStyle name="Normal 3 2 3 2 17 3 2" xfId="25549"/>
    <cellStyle name="Normal 3 2 3 2 17 4" xfId="7628"/>
    <cellStyle name="Normal 3 2 3 2 18" xfId="7629"/>
    <cellStyle name="Normal 3 2 3 2 18 2" xfId="7630"/>
    <cellStyle name="Normal 3 2 3 2 18 2 2" xfId="7631"/>
    <cellStyle name="Normal 3 2 3 2 18 3" xfId="7632"/>
    <cellStyle name="Normal 3 2 3 2 18 3 2" xfId="25550"/>
    <cellStyle name="Normal 3 2 3 2 18 4" xfId="7633"/>
    <cellStyle name="Normal 3 2 3 2 19" xfId="7634"/>
    <cellStyle name="Normal 3 2 3 2 19 2" xfId="7635"/>
    <cellStyle name="Normal 3 2 3 2 19 2 2" xfId="7636"/>
    <cellStyle name="Normal 3 2 3 2 19 3" xfId="7637"/>
    <cellStyle name="Normal 3 2 3 2 19 3 2" xfId="25551"/>
    <cellStyle name="Normal 3 2 3 2 19 4" xfId="7638"/>
    <cellStyle name="Normal 3 2 3 2 2" xfId="7639"/>
    <cellStyle name="Normal 3 2 3 2 2 2" xfId="7640"/>
    <cellStyle name="Normal 3 2 3 2 2 2 2" xfId="7641"/>
    <cellStyle name="Normal 3 2 3 2 2 2 2 2" xfId="7642"/>
    <cellStyle name="Normal 3 2 3 2 2 2 3" xfId="7643"/>
    <cellStyle name="Normal 3 2 3 2 2 2 3 2" xfId="26474"/>
    <cellStyle name="Normal 3 2 3 2 2 2 4" xfId="7644"/>
    <cellStyle name="Normal 3 2 3 2 2 3" xfId="7645"/>
    <cellStyle name="Normal 3 2 3 2 2 3 2" xfId="7646"/>
    <cellStyle name="Normal 3 2 3 2 2 3 2 2" xfId="7647"/>
    <cellStyle name="Normal 3 2 3 2 2 3 3" xfId="7648"/>
    <cellStyle name="Normal 3 2 3 2 2 3 3 2" xfId="28039"/>
    <cellStyle name="Normal 3 2 3 2 2 3 4" xfId="7649"/>
    <cellStyle name="Normal 3 2 3 2 2 4" xfId="7650"/>
    <cellStyle name="Normal 3 2 3 2 2 4 2" xfId="7651"/>
    <cellStyle name="Normal 3 2 3 2 2 5" xfId="7652"/>
    <cellStyle name="Normal 3 2 3 2 2 5 2" xfId="25552"/>
    <cellStyle name="Normal 3 2 3 2 2 6" xfId="7653"/>
    <cellStyle name="Normal 3 2 3 2 20" xfId="7654"/>
    <cellStyle name="Normal 3 2 3 2 20 2" xfId="7655"/>
    <cellStyle name="Normal 3 2 3 2 21" xfId="7656"/>
    <cellStyle name="Normal 3 2 3 2 21 2" xfId="25541"/>
    <cellStyle name="Normal 3 2 3 2 22" xfId="7657"/>
    <cellStyle name="Normal 3 2 3 2 23" xfId="7658"/>
    <cellStyle name="Normal 3 2 3 2 3" xfId="7659"/>
    <cellStyle name="Normal 3 2 3 2 3 2" xfId="7660"/>
    <cellStyle name="Normal 3 2 3 2 3 2 2" xfId="7661"/>
    <cellStyle name="Normal 3 2 3 2 3 3" xfId="7662"/>
    <cellStyle name="Normal 3 2 3 2 3 3 2" xfId="25553"/>
    <cellStyle name="Normal 3 2 3 2 3 4" xfId="7663"/>
    <cellStyle name="Normal 3 2 3 2 4" xfId="7664"/>
    <cellStyle name="Normal 3 2 3 2 4 2" xfId="7665"/>
    <cellStyle name="Normal 3 2 3 2 4 2 2" xfId="7666"/>
    <cellStyle name="Normal 3 2 3 2 4 3" xfId="7667"/>
    <cellStyle name="Normal 3 2 3 2 4 3 2" xfId="25554"/>
    <cellStyle name="Normal 3 2 3 2 4 4" xfId="7668"/>
    <cellStyle name="Normal 3 2 3 2 5" xfId="7669"/>
    <cellStyle name="Normal 3 2 3 2 5 2" xfId="7670"/>
    <cellStyle name="Normal 3 2 3 2 5 2 2" xfId="7671"/>
    <cellStyle name="Normal 3 2 3 2 5 3" xfId="7672"/>
    <cellStyle name="Normal 3 2 3 2 5 3 2" xfId="25555"/>
    <cellStyle name="Normal 3 2 3 2 5 4" xfId="7673"/>
    <cellStyle name="Normal 3 2 3 2 6" xfId="7674"/>
    <cellStyle name="Normal 3 2 3 2 6 2" xfId="7675"/>
    <cellStyle name="Normal 3 2 3 2 6 2 2" xfId="7676"/>
    <cellStyle name="Normal 3 2 3 2 6 3" xfId="7677"/>
    <cellStyle name="Normal 3 2 3 2 6 3 2" xfId="25556"/>
    <cellStyle name="Normal 3 2 3 2 6 4" xfId="7678"/>
    <cellStyle name="Normal 3 2 3 2 7" xfId="7679"/>
    <cellStyle name="Normal 3 2 3 2 7 2" xfId="7680"/>
    <cellStyle name="Normal 3 2 3 2 7 2 2" xfId="7681"/>
    <cellStyle name="Normal 3 2 3 2 7 3" xfId="7682"/>
    <cellStyle name="Normal 3 2 3 2 7 3 2" xfId="25557"/>
    <cellStyle name="Normal 3 2 3 2 7 4" xfId="7683"/>
    <cellStyle name="Normal 3 2 3 2 8" xfId="7684"/>
    <cellStyle name="Normal 3 2 3 2 8 2" xfId="7685"/>
    <cellStyle name="Normal 3 2 3 2 8 2 2" xfId="7686"/>
    <cellStyle name="Normal 3 2 3 2 8 3" xfId="7687"/>
    <cellStyle name="Normal 3 2 3 2 8 3 2" xfId="25558"/>
    <cellStyle name="Normal 3 2 3 2 8 4" xfId="7688"/>
    <cellStyle name="Normal 3 2 3 2 9" xfId="7689"/>
    <cellStyle name="Normal 3 2 3 2 9 2" xfId="7690"/>
    <cellStyle name="Normal 3 2 3 2 9 2 2" xfId="7691"/>
    <cellStyle name="Normal 3 2 3 2 9 3" xfId="7692"/>
    <cellStyle name="Normal 3 2 3 2 9 3 2" xfId="25559"/>
    <cellStyle name="Normal 3 2 3 2 9 4" xfId="7693"/>
    <cellStyle name="Normal 3 2 3 20" xfId="7694"/>
    <cellStyle name="Normal 3 2 3 20 2" xfId="7695"/>
    <cellStyle name="Normal 3 2 3 20 2 2" xfId="7696"/>
    <cellStyle name="Normal 3 2 3 20 2 2 2" xfId="7697"/>
    <cellStyle name="Normal 3 2 3 20 2 3" xfId="7698"/>
    <cellStyle name="Normal 3 2 3 20 2 3 2" xfId="25561"/>
    <cellStyle name="Normal 3 2 3 20 2 4" xfId="7699"/>
    <cellStyle name="Normal 3 2 3 20 3" xfId="7700"/>
    <cellStyle name="Normal 3 2 3 20 3 2" xfId="7701"/>
    <cellStyle name="Normal 3 2 3 20 4" xfId="7702"/>
    <cellStyle name="Normal 3 2 3 20 4 2" xfId="25560"/>
    <cellStyle name="Normal 3 2 3 20 5" xfId="7703"/>
    <cellStyle name="Normal 3 2 3 21" xfId="7704"/>
    <cellStyle name="Normal 3 2 3 21 2" xfId="7705"/>
    <cellStyle name="Normal 3 2 3 21 2 2" xfId="7706"/>
    <cellStyle name="Normal 3 2 3 21 2 2 2" xfId="7707"/>
    <cellStyle name="Normal 3 2 3 21 2 3" xfId="7708"/>
    <cellStyle name="Normal 3 2 3 21 2 3 2" xfId="25563"/>
    <cellStyle name="Normal 3 2 3 21 2 4" xfId="7709"/>
    <cellStyle name="Normal 3 2 3 21 3" xfId="7710"/>
    <cellStyle name="Normal 3 2 3 21 3 2" xfId="7711"/>
    <cellStyle name="Normal 3 2 3 21 4" xfId="7712"/>
    <cellStyle name="Normal 3 2 3 21 4 2" xfId="25562"/>
    <cellStyle name="Normal 3 2 3 21 5" xfId="7713"/>
    <cellStyle name="Normal 3 2 3 22" xfId="7714"/>
    <cellStyle name="Normal 3 2 3 22 2" xfId="7715"/>
    <cellStyle name="Normal 3 2 3 22 2 2" xfId="7716"/>
    <cellStyle name="Normal 3 2 3 22 2 2 2" xfId="7717"/>
    <cellStyle name="Normal 3 2 3 22 2 3" xfId="7718"/>
    <cellStyle name="Normal 3 2 3 22 2 3 2" xfId="25565"/>
    <cellStyle name="Normal 3 2 3 22 2 4" xfId="7719"/>
    <cellStyle name="Normal 3 2 3 22 3" xfId="7720"/>
    <cellStyle name="Normal 3 2 3 22 3 2" xfId="7721"/>
    <cellStyle name="Normal 3 2 3 22 4" xfId="7722"/>
    <cellStyle name="Normal 3 2 3 22 4 2" xfId="25564"/>
    <cellStyle name="Normal 3 2 3 22 5" xfId="7723"/>
    <cellStyle name="Normal 3 2 3 23" xfId="7724"/>
    <cellStyle name="Normal 3 2 3 23 2" xfId="7725"/>
    <cellStyle name="Normal 3 2 3 24" xfId="7726"/>
    <cellStyle name="Normal 3 2 3 24 2" xfId="25520"/>
    <cellStyle name="Normal 3 2 3 25" xfId="7727"/>
    <cellStyle name="Normal 3 2 3 26" xfId="7728"/>
    <cellStyle name="Normal 3 2 3 3" xfId="7729"/>
    <cellStyle name="Normal 3 2 3 3 2" xfId="7730"/>
    <cellStyle name="Normal 3 2 3 3 2 2" xfId="7731"/>
    <cellStyle name="Normal 3 2 3 3 2 2 2" xfId="7732"/>
    <cellStyle name="Normal 3 2 3 3 2 3" xfId="7733"/>
    <cellStyle name="Normal 3 2 3 3 2 3 2" xfId="26475"/>
    <cellStyle name="Normal 3 2 3 3 2 4" xfId="7734"/>
    <cellStyle name="Normal 3 2 3 3 3" xfId="7735"/>
    <cellStyle name="Normal 3 2 3 3 3 2" xfId="7736"/>
    <cellStyle name="Normal 3 2 3 3 3 2 2" xfId="7737"/>
    <cellStyle name="Normal 3 2 3 3 3 3" xfId="7738"/>
    <cellStyle name="Normal 3 2 3 3 3 3 2" xfId="28040"/>
    <cellStyle name="Normal 3 2 3 3 3 4" xfId="7739"/>
    <cellStyle name="Normal 3 2 3 3 4" xfId="7740"/>
    <cellStyle name="Normal 3 2 3 3 4 2" xfId="7741"/>
    <cellStyle name="Normal 3 2 3 3 4 2 2" xfId="7742"/>
    <cellStyle name="Normal 3 2 3 3 4 3" xfId="7743"/>
    <cellStyle name="Normal 3 2 3 3 4 4" xfId="7744"/>
    <cellStyle name="Normal 3 2 3 3 5" xfId="7745"/>
    <cellStyle name="Normal 3 2 3 3 5 2" xfId="7746"/>
    <cellStyle name="Normal 3 2 3 3 6" xfId="7747"/>
    <cellStyle name="Normal 3 2 3 3 6 2" xfId="25566"/>
    <cellStyle name="Normal 3 2 3 3 7" xfId="7748"/>
    <cellStyle name="Normal 3 2 3 3 8" xfId="7749"/>
    <cellStyle name="Normal 3 2 3 4" xfId="7750"/>
    <cellStyle name="Normal 3 2 3 4 2" xfId="7751"/>
    <cellStyle name="Normal 3 2 3 4 2 2" xfId="7752"/>
    <cellStyle name="Normal 3 2 3 4 2 2 2" xfId="7753"/>
    <cellStyle name="Normal 3 2 3 4 2 3" xfId="7754"/>
    <cellStyle name="Normal 3 2 3 4 2 4" xfId="7755"/>
    <cellStyle name="Normal 3 2 3 4 3" xfId="7756"/>
    <cellStyle name="Normal 3 2 3 4 3 2" xfId="7757"/>
    <cellStyle name="Normal 3 2 3 4 4" xfId="7758"/>
    <cellStyle name="Normal 3 2 3 4 4 2" xfId="25567"/>
    <cellStyle name="Normal 3 2 3 4 5" xfId="7759"/>
    <cellStyle name="Normal 3 2 3 4 6" xfId="7760"/>
    <cellStyle name="Normal 3 2 3 5" xfId="7761"/>
    <cellStyle name="Normal 3 2 3 5 2" xfId="7762"/>
    <cellStyle name="Normal 3 2 3 5 2 2" xfId="7763"/>
    <cellStyle name="Normal 3 2 3 5 2 2 2" xfId="7764"/>
    <cellStyle name="Normal 3 2 3 5 2 3" xfId="7765"/>
    <cellStyle name="Normal 3 2 3 5 2 4" xfId="7766"/>
    <cellStyle name="Normal 3 2 3 5 3" xfId="7767"/>
    <cellStyle name="Normal 3 2 3 5 3 2" xfId="7768"/>
    <cellStyle name="Normal 3 2 3 5 4" xfId="7769"/>
    <cellStyle name="Normal 3 2 3 5 4 2" xfId="25568"/>
    <cellStyle name="Normal 3 2 3 5 5" xfId="7770"/>
    <cellStyle name="Normal 3 2 3 5 6" xfId="7771"/>
    <cellStyle name="Normal 3 2 3 6" xfId="7772"/>
    <cellStyle name="Normal 3 2 3 6 2" xfId="7773"/>
    <cellStyle name="Normal 3 2 3 6 2 2" xfId="7774"/>
    <cellStyle name="Normal 3 2 3 6 3" xfId="7775"/>
    <cellStyle name="Normal 3 2 3 6 3 2" xfId="25569"/>
    <cellStyle name="Normal 3 2 3 6 4" xfId="7776"/>
    <cellStyle name="Normal 3 2 3 7" xfId="7777"/>
    <cellStyle name="Normal 3 2 3 7 2" xfId="7778"/>
    <cellStyle name="Normal 3 2 3 7 2 2" xfId="7779"/>
    <cellStyle name="Normal 3 2 3 7 3" xfId="7780"/>
    <cellStyle name="Normal 3 2 3 7 3 2" xfId="25570"/>
    <cellStyle name="Normal 3 2 3 7 4" xfId="7781"/>
    <cellStyle name="Normal 3 2 3 8" xfId="7782"/>
    <cellStyle name="Normal 3 2 3 8 2" xfId="7783"/>
    <cellStyle name="Normal 3 2 3 8 2 2" xfId="7784"/>
    <cellStyle name="Normal 3 2 3 8 2 2 2" xfId="7785"/>
    <cellStyle name="Normal 3 2 3 8 2 3" xfId="7786"/>
    <cellStyle name="Normal 3 2 3 8 2 3 2" xfId="25572"/>
    <cellStyle name="Normal 3 2 3 8 2 4" xfId="7787"/>
    <cellStyle name="Normal 3 2 3 8 3" xfId="7788"/>
    <cellStyle name="Normal 3 2 3 8 3 2" xfId="7789"/>
    <cellStyle name="Normal 3 2 3 8 4" xfId="7790"/>
    <cellStyle name="Normal 3 2 3 8 4 2" xfId="25571"/>
    <cellStyle name="Normal 3 2 3 8 5" xfId="7791"/>
    <cellStyle name="Normal 3 2 3 9" xfId="7792"/>
    <cellStyle name="Normal 3 2 3 9 2" xfId="7793"/>
    <cellStyle name="Normal 3 2 3 9 2 2" xfId="7794"/>
    <cellStyle name="Normal 3 2 3 9 2 2 2" xfId="7795"/>
    <cellStyle name="Normal 3 2 3 9 2 3" xfId="7796"/>
    <cellStyle name="Normal 3 2 3 9 2 3 2" xfId="25574"/>
    <cellStyle name="Normal 3 2 3 9 2 4" xfId="7797"/>
    <cellStyle name="Normal 3 2 3 9 3" xfId="7798"/>
    <cellStyle name="Normal 3 2 3 9 3 2" xfId="7799"/>
    <cellStyle name="Normal 3 2 3 9 4" xfId="7800"/>
    <cellStyle name="Normal 3 2 3 9 4 2" xfId="25573"/>
    <cellStyle name="Normal 3 2 3 9 5" xfId="7801"/>
    <cellStyle name="Normal 3 2 4" xfId="7802"/>
    <cellStyle name="Normal 3 2 4 2" xfId="7803"/>
    <cellStyle name="Normal 3 2 4 2 2" xfId="7804"/>
    <cellStyle name="Normal 3 2 4 2 2 2" xfId="7805"/>
    <cellStyle name="Normal 3 2 4 2 2 2 2" xfId="7806"/>
    <cellStyle name="Normal 3 2 4 2 2 3" xfId="7807"/>
    <cellStyle name="Normal 3 2 4 2 2 3 2" xfId="27656"/>
    <cellStyle name="Normal 3 2 4 2 2 4" xfId="7808"/>
    <cellStyle name="Normal 3 2 4 2 3" xfId="7809"/>
    <cellStyle name="Normal 3 2 4 2 3 2" xfId="7810"/>
    <cellStyle name="Normal 3 2 4 2 3 2 2" xfId="7811"/>
    <cellStyle name="Normal 3 2 4 2 3 3" xfId="7812"/>
    <cellStyle name="Normal 3 2 4 2 3 3 2" xfId="28319"/>
    <cellStyle name="Normal 3 2 4 2 3 4" xfId="7813"/>
    <cellStyle name="Normal 3 2 4 2 4" xfId="7814"/>
    <cellStyle name="Normal 3 2 4 2 4 2" xfId="7815"/>
    <cellStyle name="Normal 3 2 4 2 5" xfId="7816"/>
    <cellStyle name="Normal 3 2 4 2 5 2" xfId="26477"/>
    <cellStyle name="Normal 3 2 4 2 6" xfId="7817"/>
    <cellStyle name="Normal 3 2 4 2 7" xfId="7818"/>
    <cellStyle name="Normal 3 2 4 3" xfId="7819"/>
    <cellStyle name="Normal 3 2 4 3 2" xfId="7820"/>
    <cellStyle name="Normal 3 2 4 3 2 2" xfId="7821"/>
    <cellStyle name="Normal 3 2 4 3 2 2 2" xfId="7822"/>
    <cellStyle name="Normal 3 2 4 3 2 3" xfId="7823"/>
    <cellStyle name="Normal 3 2 4 3 2 4" xfId="7824"/>
    <cellStyle name="Normal 3 2 4 3 3" xfId="7825"/>
    <cellStyle name="Normal 3 2 4 3 3 2" xfId="7826"/>
    <cellStyle name="Normal 3 2 4 3 4" xfId="7827"/>
    <cellStyle name="Normal 3 2 4 3 5" xfId="7828"/>
    <cellStyle name="Normal 3 2 4 3 6" xfId="7829"/>
    <cellStyle name="Normal 3 2 4 4" xfId="7830"/>
    <cellStyle name="Normal 3 2 4 4 2" xfId="7831"/>
    <cellStyle name="Normal 3 2 4 4 2 2" xfId="7832"/>
    <cellStyle name="Normal 3 2 4 4 3" xfId="7833"/>
    <cellStyle name="Normal 3 2 4 4 3 2" xfId="27988"/>
    <cellStyle name="Normal 3 2 4 4 4" xfId="7834"/>
    <cellStyle name="Normal 3 2 4 5" xfId="7835"/>
    <cellStyle name="Normal 3 2 4 5 2" xfId="7836"/>
    <cellStyle name="Normal 3 2 4 5 2 2" xfId="7837"/>
    <cellStyle name="Normal 3 2 4 5 3" xfId="7838"/>
    <cellStyle name="Normal 3 2 4 5 4" xfId="7839"/>
    <cellStyle name="Normal 3 2 4 6" xfId="7840"/>
    <cellStyle name="Normal 3 2 4 6 2" xfId="7841"/>
    <cellStyle name="Normal 3 2 4 7" xfId="7842"/>
    <cellStyle name="Normal 3 2 4 7 2" xfId="26476"/>
    <cellStyle name="Normal 3 2 4 8" xfId="7843"/>
    <cellStyle name="Normal 3 2 4 9" xfId="7844"/>
    <cellStyle name="Normal 3 2 5" xfId="7845"/>
    <cellStyle name="Normal 3 2 5 2" xfId="7846"/>
    <cellStyle name="Normal 3 2 5 2 2" xfId="7847"/>
    <cellStyle name="Normal 3 2 5 2 2 2" xfId="7848"/>
    <cellStyle name="Normal 3 2 5 2 2 2 2" xfId="7849"/>
    <cellStyle name="Normal 3 2 5 2 2 3" xfId="7850"/>
    <cellStyle name="Normal 3 2 5 2 2 3 2" xfId="27302"/>
    <cellStyle name="Normal 3 2 5 2 2 4" xfId="7851"/>
    <cellStyle name="Normal 3 2 5 2 3" xfId="7852"/>
    <cellStyle name="Normal 3 2 5 2 3 2" xfId="7853"/>
    <cellStyle name="Normal 3 2 5 2 4" xfId="7854"/>
    <cellStyle name="Normal 3 2 5 2 4 2" xfId="26479"/>
    <cellStyle name="Normal 3 2 5 2 5" xfId="7855"/>
    <cellStyle name="Normal 3 2 5 3" xfId="7856"/>
    <cellStyle name="Normal 3 2 5 3 2" xfId="7857"/>
    <cellStyle name="Normal 3 2 5 3 2 2" xfId="7858"/>
    <cellStyle name="Normal 3 2 5 3 3" xfId="7859"/>
    <cellStyle name="Normal 3 2 5 3 4" xfId="7860"/>
    <cellStyle name="Normal 3 2 5 4" xfId="7861"/>
    <cellStyle name="Normal 3 2 5 4 2" xfId="7862"/>
    <cellStyle name="Normal 3 2 5 4 2 2" xfId="7863"/>
    <cellStyle name="Normal 3 2 5 4 3" xfId="7864"/>
    <cellStyle name="Normal 3 2 5 4 3 2" xfId="27989"/>
    <cellStyle name="Normal 3 2 5 4 4" xfId="7865"/>
    <cellStyle name="Normal 3 2 5 5" xfId="7866"/>
    <cellStyle name="Normal 3 2 5 5 2" xfId="7867"/>
    <cellStyle name="Normal 3 2 5 5 2 2" xfId="7868"/>
    <cellStyle name="Normal 3 2 5 5 3" xfId="7869"/>
    <cellStyle name="Normal 3 2 5 5 3 2" xfId="28174"/>
    <cellStyle name="Normal 3 2 5 5 4" xfId="7870"/>
    <cellStyle name="Normal 3 2 5 6" xfId="7871"/>
    <cellStyle name="Normal 3 2 5 6 2" xfId="7872"/>
    <cellStyle name="Normal 3 2 5 7" xfId="7873"/>
    <cellStyle name="Normal 3 2 5 7 2" xfId="26478"/>
    <cellStyle name="Normal 3 2 5 8" xfId="7874"/>
    <cellStyle name="Normal 3 2 5 9" xfId="7875"/>
    <cellStyle name="Normal 3 2 6" xfId="7876"/>
    <cellStyle name="Normal 3 2 6 2" xfId="7877"/>
    <cellStyle name="Normal 3 2 6 2 2" xfId="7878"/>
    <cellStyle name="Normal 3 2 6 2 2 2" xfId="7879"/>
    <cellStyle name="Normal 3 2 6 2 3" xfId="7880"/>
    <cellStyle name="Normal 3 2 6 2 4" xfId="7881"/>
    <cellStyle name="Normal 3 2 6 3" xfId="7882"/>
    <cellStyle name="Normal 3 2 6 3 2" xfId="7883"/>
    <cellStyle name="Normal 3 2 6 3 2 2" xfId="7884"/>
    <cellStyle name="Normal 3 2 6 3 3" xfId="7885"/>
    <cellStyle name="Normal 3 2 6 3 3 2" xfId="27916"/>
    <cellStyle name="Normal 3 2 6 3 4" xfId="7886"/>
    <cellStyle name="Normal 3 2 6 4" xfId="7887"/>
    <cellStyle name="Normal 3 2 6 4 2" xfId="7888"/>
    <cellStyle name="Normal 3 2 6 5" xfId="7889"/>
    <cellStyle name="Normal 3 2 6 5 2" xfId="26480"/>
    <cellStyle name="Normal 3 2 6 6" xfId="7890"/>
    <cellStyle name="Normal 3 2 6 7" xfId="7891"/>
    <cellStyle name="Normal 3 2 7" xfId="7892"/>
    <cellStyle name="Normal 3 2 7 2" xfId="7893"/>
    <cellStyle name="Normal 3 2 7 2 2" xfId="7894"/>
    <cellStyle name="Normal 3 2 7 2 2 2" xfId="7895"/>
    <cellStyle name="Normal 3 2 7 2 3" xfId="7896"/>
    <cellStyle name="Normal 3 2 7 2 4" xfId="7897"/>
    <cellStyle name="Normal 3 2 7 3" xfId="7898"/>
    <cellStyle name="Normal 3 2 7 3 2" xfId="7899"/>
    <cellStyle name="Normal 3 2 7 3 2 2" xfId="7900"/>
    <cellStyle name="Normal 3 2 7 3 3" xfId="7901"/>
    <cellStyle name="Normal 3 2 7 3 3 2" xfId="27303"/>
    <cellStyle name="Normal 3 2 7 3 4" xfId="7902"/>
    <cellStyle name="Normal 3 2 7 4" xfId="7903"/>
    <cellStyle name="Normal 3 2 7 4 2" xfId="7904"/>
    <cellStyle name="Normal 3 2 7 5" xfId="7905"/>
    <cellStyle name="Normal 3 2 7 5 2" xfId="26481"/>
    <cellStyle name="Normal 3 2 7 6" xfId="7906"/>
    <cellStyle name="Normal 3 2 8" xfId="7907"/>
    <cellStyle name="Normal 3 2 8 2" xfId="7908"/>
    <cellStyle name="Normal 3 2 8 2 2" xfId="7909"/>
    <cellStyle name="Normal 3 2 8 2 2 2" xfId="7910"/>
    <cellStyle name="Normal 3 2 8 2 2 2 2" xfId="7911"/>
    <cellStyle name="Normal 3 2 8 2 2 3" xfId="7912"/>
    <cellStyle name="Normal 3 2 8 2 2 3 2" xfId="27917"/>
    <cellStyle name="Normal 3 2 8 2 2 4" xfId="7913"/>
    <cellStyle name="Normal 3 2 8 2 3" xfId="7914"/>
    <cellStyle name="Normal 3 2 8 2 3 2" xfId="7915"/>
    <cellStyle name="Normal 3 2 8 2 4" xfId="7916"/>
    <cellStyle name="Normal 3 2 8 2 4 2" xfId="26483"/>
    <cellStyle name="Normal 3 2 8 2 5" xfId="7917"/>
    <cellStyle name="Normal 3 2 8 3" xfId="7918"/>
    <cellStyle name="Normal 3 2 8 3 2" xfId="7919"/>
    <cellStyle name="Normal 3 2 8 3 2 2" xfId="7920"/>
    <cellStyle name="Normal 3 2 8 3 3" xfId="7921"/>
    <cellStyle name="Normal 3 2 8 3 3 2" xfId="27990"/>
    <cellStyle name="Normal 3 2 8 3 4" xfId="7922"/>
    <cellStyle name="Normal 3 2 8 4" xfId="7923"/>
    <cellStyle name="Normal 3 2 8 4 2" xfId="7924"/>
    <cellStyle name="Normal 3 2 8 5" xfId="7925"/>
    <cellStyle name="Normal 3 2 8 5 2" xfId="26482"/>
    <cellStyle name="Normal 3 2 8 6" xfId="7926"/>
    <cellStyle name="Normal 3 2 9" xfId="7927"/>
    <cellStyle name="Normal 3 2 9 2" xfId="7928"/>
    <cellStyle name="Normal 3 2 9 2 2" xfId="7929"/>
    <cellStyle name="Normal 3 2 9 2 2 2" xfId="7930"/>
    <cellStyle name="Normal 3 2 9 2 2 2 2" xfId="7931"/>
    <cellStyle name="Normal 3 2 9 2 2 3" xfId="7932"/>
    <cellStyle name="Normal 3 2 9 2 2 3 2" xfId="27295"/>
    <cellStyle name="Normal 3 2 9 2 2 4" xfId="7933"/>
    <cellStyle name="Normal 3 2 9 2 3" xfId="7934"/>
    <cellStyle name="Normal 3 2 9 2 3 2" xfId="7935"/>
    <cellStyle name="Normal 3 2 9 2 4" xfId="7936"/>
    <cellStyle name="Normal 3 2 9 2 4 2" xfId="26485"/>
    <cellStyle name="Normal 3 2 9 2 5" xfId="7937"/>
    <cellStyle name="Normal 3 2 9 3" xfId="7938"/>
    <cellStyle name="Normal 3 2 9 3 2" xfId="7939"/>
    <cellStyle name="Normal 3 2 9 3 2 2" xfId="7940"/>
    <cellStyle name="Normal 3 2 9 3 3" xfId="7941"/>
    <cellStyle name="Normal 3 2 9 3 3 2" xfId="27304"/>
    <cellStyle name="Normal 3 2 9 3 4" xfId="7942"/>
    <cellStyle name="Normal 3 2 9 4" xfId="7943"/>
    <cellStyle name="Normal 3 2 9 4 2" xfId="7944"/>
    <cellStyle name="Normal 3 2 9 5" xfId="7945"/>
    <cellStyle name="Normal 3 2 9 5 2" xfId="26484"/>
    <cellStyle name="Normal 3 2 9 6" xfId="7946"/>
    <cellStyle name="Normal 3 20" xfId="7947"/>
    <cellStyle name="Normal 3 20 2" xfId="7948"/>
    <cellStyle name="Normal 3 20 2 2" xfId="7949"/>
    <cellStyle name="Normal 3 20 2 2 2" xfId="7950"/>
    <cellStyle name="Normal 3 20 2 2 2 2" xfId="7951"/>
    <cellStyle name="Normal 3 20 2 2 3" xfId="7952"/>
    <cellStyle name="Normal 3 20 2 2 3 2" xfId="27657"/>
    <cellStyle name="Normal 3 20 2 2 4" xfId="7953"/>
    <cellStyle name="Normal 3 20 2 3" xfId="7954"/>
    <cellStyle name="Normal 3 20 2 3 2" xfId="7955"/>
    <cellStyle name="Normal 3 20 2 4" xfId="7956"/>
    <cellStyle name="Normal 3 20 2 4 2" xfId="26487"/>
    <cellStyle name="Normal 3 20 2 5" xfId="7957"/>
    <cellStyle name="Normal 3 20 3" xfId="7958"/>
    <cellStyle name="Normal 3 20 3 2" xfId="7959"/>
    <cellStyle name="Normal 3 20 3 2 2" xfId="7960"/>
    <cellStyle name="Normal 3 20 3 3" xfId="7961"/>
    <cellStyle name="Normal 3 20 3 3 2" xfId="27658"/>
    <cellStyle name="Normal 3 20 3 4" xfId="7962"/>
    <cellStyle name="Normal 3 20 4" xfId="7963"/>
    <cellStyle name="Normal 3 20 4 2" xfId="7964"/>
    <cellStyle name="Normal 3 20 5" xfId="7965"/>
    <cellStyle name="Normal 3 20 5 2" xfId="26486"/>
    <cellStyle name="Normal 3 20 6" xfId="7966"/>
    <cellStyle name="Normal 3 21" xfId="7967"/>
    <cellStyle name="Normal 3 21 2" xfId="7968"/>
    <cellStyle name="Normal 3 21 2 2" xfId="7969"/>
    <cellStyle name="Normal 3 21 2 2 2" xfId="7970"/>
    <cellStyle name="Normal 3 21 2 2 2 2" xfId="7971"/>
    <cellStyle name="Normal 3 21 2 2 3" xfId="7972"/>
    <cellStyle name="Normal 3 21 2 2 3 2" xfId="27659"/>
    <cellStyle name="Normal 3 21 2 2 4" xfId="7973"/>
    <cellStyle name="Normal 3 21 2 3" xfId="7974"/>
    <cellStyle name="Normal 3 21 2 3 2" xfId="7975"/>
    <cellStyle name="Normal 3 21 2 4" xfId="7976"/>
    <cellStyle name="Normal 3 21 2 4 2" xfId="26489"/>
    <cellStyle name="Normal 3 21 2 5" xfId="7977"/>
    <cellStyle name="Normal 3 21 3" xfId="7978"/>
    <cellStyle name="Normal 3 21 3 2" xfId="7979"/>
    <cellStyle name="Normal 3 21 3 2 2" xfId="7980"/>
    <cellStyle name="Normal 3 21 3 3" xfId="7981"/>
    <cellStyle name="Normal 3 21 3 3 2" xfId="27296"/>
    <cellStyle name="Normal 3 21 3 4" xfId="7982"/>
    <cellStyle name="Normal 3 21 4" xfId="7983"/>
    <cellStyle name="Normal 3 21 4 2" xfId="7984"/>
    <cellStyle name="Normal 3 21 5" xfId="7985"/>
    <cellStyle name="Normal 3 21 5 2" xfId="26488"/>
    <cellStyle name="Normal 3 21 6" xfId="7986"/>
    <cellStyle name="Normal 3 22" xfId="7987"/>
    <cellStyle name="Normal 3 22 2" xfId="7988"/>
    <cellStyle name="Normal 3 22 2 2" xfId="7989"/>
    <cellStyle name="Normal 3 22 2 2 2" xfId="7990"/>
    <cellStyle name="Normal 3 22 2 2 2 2" xfId="7991"/>
    <cellStyle name="Normal 3 22 2 2 3" xfId="7992"/>
    <cellStyle name="Normal 3 22 2 2 3 2" xfId="27350"/>
    <cellStyle name="Normal 3 22 2 2 4" xfId="7993"/>
    <cellStyle name="Normal 3 22 2 3" xfId="7994"/>
    <cellStyle name="Normal 3 22 2 3 2" xfId="7995"/>
    <cellStyle name="Normal 3 22 2 4" xfId="7996"/>
    <cellStyle name="Normal 3 22 2 4 2" xfId="26491"/>
    <cellStyle name="Normal 3 22 2 5" xfId="7997"/>
    <cellStyle name="Normal 3 22 3" xfId="7998"/>
    <cellStyle name="Normal 3 22 3 2" xfId="7999"/>
    <cellStyle name="Normal 3 22 3 2 2" xfId="8000"/>
    <cellStyle name="Normal 3 22 3 3" xfId="8001"/>
    <cellStyle name="Normal 3 22 3 3 2" xfId="27660"/>
    <cellStyle name="Normal 3 22 3 4" xfId="8002"/>
    <cellStyle name="Normal 3 22 4" xfId="8003"/>
    <cellStyle name="Normal 3 22 4 2" xfId="8004"/>
    <cellStyle name="Normal 3 22 5" xfId="8005"/>
    <cellStyle name="Normal 3 22 5 2" xfId="26490"/>
    <cellStyle name="Normal 3 22 6" xfId="8006"/>
    <cellStyle name="Normal 3 23" xfId="8007"/>
    <cellStyle name="Normal 3 23 2" xfId="8008"/>
    <cellStyle name="Normal 3 23 2 2" xfId="8009"/>
    <cellStyle name="Normal 3 23 2 2 2" xfId="8010"/>
    <cellStyle name="Normal 3 23 2 2 2 2" xfId="8011"/>
    <cellStyle name="Normal 3 23 2 2 3" xfId="8012"/>
    <cellStyle name="Normal 3 23 2 2 3 2" xfId="27661"/>
    <cellStyle name="Normal 3 23 2 2 4" xfId="8013"/>
    <cellStyle name="Normal 3 23 2 3" xfId="8014"/>
    <cellStyle name="Normal 3 23 2 3 2" xfId="8015"/>
    <cellStyle name="Normal 3 23 2 4" xfId="8016"/>
    <cellStyle name="Normal 3 23 2 4 2" xfId="26493"/>
    <cellStyle name="Normal 3 23 2 5" xfId="8017"/>
    <cellStyle name="Normal 3 23 3" xfId="8018"/>
    <cellStyle name="Normal 3 23 3 2" xfId="8019"/>
    <cellStyle name="Normal 3 23 3 2 2" xfId="8020"/>
    <cellStyle name="Normal 3 23 3 3" xfId="8021"/>
    <cellStyle name="Normal 3 23 3 3 2" xfId="27918"/>
    <cellStyle name="Normal 3 23 3 4" xfId="8022"/>
    <cellStyle name="Normal 3 23 4" xfId="8023"/>
    <cellStyle name="Normal 3 23 4 2" xfId="8024"/>
    <cellStyle name="Normal 3 23 5" xfId="8025"/>
    <cellStyle name="Normal 3 23 5 2" xfId="26492"/>
    <cellStyle name="Normal 3 23 6" xfId="8026"/>
    <cellStyle name="Normal 3 24" xfId="8027"/>
    <cellStyle name="Normal 3 24 2" xfId="8028"/>
    <cellStyle name="Normal 3 24 2 2" xfId="8029"/>
    <cellStyle name="Normal 3 24 2 2 2" xfId="8030"/>
    <cellStyle name="Normal 3 24 2 2 2 2" xfId="8031"/>
    <cellStyle name="Normal 3 24 2 2 3" xfId="8032"/>
    <cellStyle name="Normal 3 24 2 2 3 2" xfId="27436"/>
    <cellStyle name="Normal 3 24 2 2 4" xfId="8033"/>
    <cellStyle name="Normal 3 24 2 3" xfId="8034"/>
    <cellStyle name="Normal 3 24 2 3 2" xfId="8035"/>
    <cellStyle name="Normal 3 24 2 4" xfId="8036"/>
    <cellStyle name="Normal 3 24 2 4 2" xfId="26495"/>
    <cellStyle name="Normal 3 24 2 5" xfId="8037"/>
    <cellStyle name="Normal 3 24 3" xfId="8038"/>
    <cellStyle name="Normal 3 24 3 2" xfId="8039"/>
    <cellStyle name="Normal 3 24 3 2 2" xfId="8040"/>
    <cellStyle name="Normal 3 24 3 3" xfId="8041"/>
    <cellStyle name="Normal 3 24 3 3 2" xfId="27936"/>
    <cellStyle name="Normal 3 24 3 4" xfId="8042"/>
    <cellStyle name="Normal 3 24 4" xfId="8043"/>
    <cellStyle name="Normal 3 24 4 2" xfId="8044"/>
    <cellStyle name="Normal 3 24 5" xfId="8045"/>
    <cellStyle name="Normal 3 24 5 2" xfId="26494"/>
    <cellStyle name="Normal 3 24 6" xfId="8046"/>
    <cellStyle name="Normal 3 25" xfId="8047"/>
    <cellStyle name="Normal 3 25 2" xfId="8048"/>
    <cellStyle name="Normal 3 25 2 2" xfId="8049"/>
    <cellStyle name="Normal 3 25 2 2 2" xfId="8050"/>
    <cellStyle name="Normal 3 25 2 2 2 2" xfId="8051"/>
    <cellStyle name="Normal 3 25 2 2 3" xfId="8052"/>
    <cellStyle name="Normal 3 25 2 2 3 2" xfId="27437"/>
    <cellStyle name="Normal 3 25 2 2 4" xfId="8053"/>
    <cellStyle name="Normal 3 25 2 3" xfId="8054"/>
    <cellStyle name="Normal 3 25 2 3 2" xfId="8055"/>
    <cellStyle name="Normal 3 25 2 4" xfId="8056"/>
    <cellStyle name="Normal 3 25 2 4 2" xfId="26497"/>
    <cellStyle name="Normal 3 25 2 5" xfId="8057"/>
    <cellStyle name="Normal 3 25 3" xfId="8058"/>
    <cellStyle name="Normal 3 25 3 2" xfId="8059"/>
    <cellStyle name="Normal 3 25 3 2 2" xfId="8060"/>
    <cellStyle name="Normal 3 25 3 3" xfId="8061"/>
    <cellStyle name="Normal 3 25 3 3 2" xfId="27937"/>
    <cellStyle name="Normal 3 25 3 4" xfId="8062"/>
    <cellStyle name="Normal 3 25 4" xfId="8063"/>
    <cellStyle name="Normal 3 25 4 2" xfId="8064"/>
    <cellStyle name="Normal 3 25 5" xfId="8065"/>
    <cellStyle name="Normal 3 25 5 2" xfId="26496"/>
    <cellStyle name="Normal 3 25 6" xfId="8066"/>
    <cellStyle name="Normal 3 26" xfId="8067"/>
    <cellStyle name="Normal 3 26 2" xfId="8068"/>
    <cellStyle name="Normal 3 26 2 2" xfId="8069"/>
    <cellStyle name="Normal 3 26 2 2 2" xfId="8070"/>
    <cellStyle name="Normal 3 26 2 3" xfId="8071"/>
    <cellStyle name="Normal 3 26 2 3 2" xfId="27975"/>
    <cellStyle name="Normal 3 26 2 4" xfId="8072"/>
    <cellStyle name="Normal 3 26 3" xfId="8073"/>
    <cellStyle name="Normal 3 26 3 2" xfId="8074"/>
    <cellStyle name="Normal 3 26 4" xfId="8075"/>
    <cellStyle name="Normal 3 26 4 2" xfId="26498"/>
    <cellStyle name="Normal 3 26 5" xfId="8076"/>
    <cellStyle name="Normal 3 27" xfId="8077"/>
    <cellStyle name="Normal 3 27 2" xfId="8078"/>
    <cellStyle name="Normal 3 27 2 2" xfId="8079"/>
    <cellStyle name="Normal 3 27 3" xfId="8080"/>
    <cellStyle name="Normal 3 27 4" xfId="8081"/>
    <cellStyle name="Normal 3 28" xfId="8082"/>
    <cellStyle name="Normal 3 28 2" xfId="8083"/>
    <cellStyle name="Normal 3 28 2 2" xfId="8084"/>
    <cellStyle name="Normal 3 28 3" xfId="8085"/>
    <cellStyle name="Normal 3 28 4" xfId="8086"/>
    <cellStyle name="Normal 3 29" xfId="8087"/>
    <cellStyle name="Normal 3 29 2" xfId="8088"/>
    <cellStyle name="Normal 3 29 2 2" xfId="8089"/>
    <cellStyle name="Normal 3 29 3" xfId="8090"/>
    <cellStyle name="Normal 3 29 4" xfId="8091"/>
    <cellStyle name="Normal 3 3" xfId="8092"/>
    <cellStyle name="Normal 3 3 10" xfId="8093"/>
    <cellStyle name="Normal 3 3 10 2" xfId="8094"/>
    <cellStyle name="Normal 3 3 11" xfId="8095"/>
    <cellStyle name="Normal 3 3 11 2" xfId="25575"/>
    <cellStyle name="Normal 3 3 12" xfId="8096"/>
    <cellStyle name="Normal 3 3 2" xfId="8097"/>
    <cellStyle name="Normal 3 3 2 2" xfId="8098"/>
    <cellStyle name="Normal 3 3 2 2 2" xfId="8099"/>
    <cellStyle name="Normal 3 3 2 2 2 2" xfId="8100"/>
    <cellStyle name="Normal 3 3 2 2 2 2 2" xfId="8101"/>
    <cellStyle name="Normal 3 3 2 2 2 3" xfId="8102"/>
    <cellStyle name="Normal 3 3 2 2 2 3 2" xfId="27736"/>
    <cellStyle name="Normal 3 3 2 2 2 4" xfId="8103"/>
    <cellStyle name="Normal 3 3 2 2 3" xfId="8104"/>
    <cellStyle name="Normal 3 3 2 2 3 2" xfId="8105"/>
    <cellStyle name="Normal 3 3 2 2 4" xfId="8106"/>
    <cellStyle name="Normal 3 3 2 2 4 2" xfId="26500"/>
    <cellStyle name="Normal 3 3 2 2 5" xfId="8107"/>
    <cellStyle name="Normal 3 3 2 2 6" xfId="8108"/>
    <cellStyle name="Normal 3 3 2 3" xfId="8109"/>
    <cellStyle name="Normal 3 3 2 3 2" xfId="8110"/>
    <cellStyle name="Normal 3 3 2 3 2 2" xfId="8111"/>
    <cellStyle name="Normal 3 3 2 3 2 2 2" xfId="8112"/>
    <cellStyle name="Normal 3 3 2 3 2 3" xfId="8113"/>
    <cellStyle name="Normal 3 3 2 3 2 3 2" xfId="27737"/>
    <cellStyle name="Normal 3 3 2 3 2 4" xfId="8114"/>
    <cellStyle name="Normal 3 3 2 3 3" xfId="8115"/>
    <cellStyle name="Normal 3 3 2 3 3 2" xfId="8116"/>
    <cellStyle name="Normal 3 3 2 3 4" xfId="8117"/>
    <cellStyle name="Normal 3 3 2 3 4 2" xfId="26501"/>
    <cellStyle name="Normal 3 3 2 3 5" xfId="8118"/>
    <cellStyle name="Normal 3 3 2 3 6" xfId="8119"/>
    <cellStyle name="Normal 3 3 2 4" xfId="8120"/>
    <cellStyle name="Normal 3 3 2 4 2" xfId="8121"/>
    <cellStyle name="Normal 3 3 2 4 2 2" xfId="8122"/>
    <cellStyle name="Normal 3 3 2 4 3" xfId="8123"/>
    <cellStyle name="Normal 3 3 2 4 3 2" xfId="27738"/>
    <cellStyle name="Normal 3 3 2 4 4" xfId="8124"/>
    <cellStyle name="Normal 3 3 2 4 5" xfId="8125"/>
    <cellStyle name="Normal 3 3 2 5" xfId="8126"/>
    <cellStyle name="Normal 3 3 2 5 2" xfId="8127"/>
    <cellStyle name="Normal 3 3 2 6" xfId="8128"/>
    <cellStyle name="Normal 3 3 2 6 2" xfId="26499"/>
    <cellStyle name="Normal 3 3 2 7" xfId="8129"/>
    <cellStyle name="Normal 3 3 2 8" xfId="8130"/>
    <cellStyle name="Normal 3 3 3" xfId="8131"/>
    <cellStyle name="Normal 3 3 3 2" xfId="8132"/>
    <cellStyle name="Normal 3 3 3 2 2" xfId="8133"/>
    <cellStyle name="Normal 3 3 3 2 2 2" xfId="8134"/>
    <cellStyle name="Normal 3 3 3 2 2 2 2" xfId="8135"/>
    <cellStyle name="Normal 3 3 3 2 2 3" xfId="8136"/>
    <cellStyle name="Normal 3 3 3 2 2 3 2" xfId="27996"/>
    <cellStyle name="Normal 3 3 3 2 2 4" xfId="8137"/>
    <cellStyle name="Normal 3 3 3 2 3" xfId="8138"/>
    <cellStyle name="Normal 3 3 3 2 3 2" xfId="8139"/>
    <cellStyle name="Normal 3 3 3 2 4" xfId="8140"/>
    <cellStyle name="Normal 3 3 3 2 4 2" xfId="26503"/>
    <cellStyle name="Normal 3 3 3 2 5" xfId="8141"/>
    <cellStyle name="Normal 3 3 3 3" xfId="8142"/>
    <cellStyle name="Normal 3 3 3 3 2" xfId="8143"/>
    <cellStyle name="Normal 3 3 3 3 2 2" xfId="8144"/>
    <cellStyle name="Normal 3 3 3 3 3" xfId="8145"/>
    <cellStyle name="Normal 3 3 3 3 3 2" xfId="27739"/>
    <cellStyle name="Normal 3 3 3 3 4" xfId="8146"/>
    <cellStyle name="Normal 3 3 3 4" xfId="8147"/>
    <cellStyle name="Normal 3 3 3 4 2" xfId="8148"/>
    <cellStyle name="Normal 3 3 3 4 2 2" xfId="8149"/>
    <cellStyle name="Normal 3 3 3 4 3" xfId="8150"/>
    <cellStyle name="Normal 3 3 3 4 4" xfId="8151"/>
    <cellStyle name="Normal 3 3 3 5" xfId="8152"/>
    <cellStyle name="Normal 3 3 3 5 2" xfId="8153"/>
    <cellStyle name="Normal 3 3 3 6" xfId="8154"/>
    <cellStyle name="Normal 3 3 3 6 2" xfId="26502"/>
    <cellStyle name="Normal 3 3 3 7" xfId="8155"/>
    <cellStyle name="Normal 3 3 3 8" xfId="8156"/>
    <cellStyle name="Normal 3 3 4" xfId="8157"/>
    <cellStyle name="Normal 3 3 4 2" xfId="8158"/>
    <cellStyle name="Normal 3 3 4 2 2" xfId="8159"/>
    <cellStyle name="Normal 3 3 4 2 2 2" xfId="8160"/>
    <cellStyle name="Normal 3 3 4 2 2 2 2" xfId="8161"/>
    <cellStyle name="Normal 3 3 4 2 2 3" xfId="8162"/>
    <cellStyle name="Normal 3 3 4 2 2 3 2" xfId="27556"/>
    <cellStyle name="Normal 3 3 4 2 2 4" xfId="8163"/>
    <cellStyle name="Normal 3 3 4 2 3" xfId="8164"/>
    <cellStyle name="Normal 3 3 4 2 3 2" xfId="8165"/>
    <cellStyle name="Normal 3 3 4 2 4" xfId="8166"/>
    <cellStyle name="Normal 3 3 4 2 4 2" xfId="26505"/>
    <cellStyle name="Normal 3 3 4 2 5" xfId="8167"/>
    <cellStyle name="Normal 3 3 4 3" xfId="8168"/>
    <cellStyle name="Normal 3 3 4 3 2" xfId="8169"/>
    <cellStyle name="Normal 3 3 4 3 2 2" xfId="8170"/>
    <cellStyle name="Normal 3 3 4 3 3" xfId="8171"/>
    <cellStyle name="Normal 3 3 4 3 3 2" xfId="27740"/>
    <cellStyle name="Normal 3 3 4 3 4" xfId="8172"/>
    <cellStyle name="Normal 3 3 4 4" xfId="8173"/>
    <cellStyle name="Normal 3 3 4 4 2" xfId="8174"/>
    <cellStyle name="Normal 3 3 4 5" xfId="8175"/>
    <cellStyle name="Normal 3 3 4 5 2" xfId="26504"/>
    <cellStyle name="Normal 3 3 4 6" xfId="8176"/>
    <cellStyle name="Normal 3 3 4 7" xfId="8177"/>
    <cellStyle name="Normal 3 3 5" xfId="8178"/>
    <cellStyle name="Normal 3 3 5 2" xfId="8179"/>
    <cellStyle name="Normal 3 3 5 2 2" xfId="8180"/>
    <cellStyle name="Normal 3 3 5 2 2 2" xfId="8181"/>
    <cellStyle name="Normal 3 3 5 2 2 2 2" xfId="8182"/>
    <cellStyle name="Normal 3 3 5 2 2 3" xfId="8183"/>
    <cellStyle name="Normal 3 3 5 2 2 3 2" xfId="27741"/>
    <cellStyle name="Normal 3 3 5 2 2 4" xfId="8184"/>
    <cellStyle name="Normal 3 3 5 2 3" xfId="8185"/>
    <cellStyle name="Normal 3 3 5 2 3 2" xfId="8186"/>
    <cellStyle name="Normal 3 3 5 2 4" xfId="8187"/>
    <cellStyle name="Normal 3 3 5 2 4 2" xfId="26507"/>
    <cellStyle name="Normal 3 3 5 2 5" xfId="8188"/>
    <cellStyle name="Normal 3 3 5 3" xfId="8189"/>
    <cellStyle name="Normal 3 3 5 3 2" xfId="8190"/>
    <cellStyle name="Normal 3 3 5 3 2 2" xfId="8191"/>
    <cellStyle name="Normal 3 3 5 3 3" xfId="8192"/>
    <cellStyle name="Normal 3 3 5 3 3 2" xfId="27742"/>
    <cellStyle name="Normal 3 3 5 3 4" xfId="8193"/>
    <cellStyle name="Normal 3 3 5 4" xfId="8194"/>
    <cellStyle name="Normal 3 3 5 4 2" xfId="8195"/>
    <cellStyle name="Normal 3 3 5 5" xfId="8196"/>
    <cellStyle name="Normal 3 3 5 5 2" xfId="26506"/>
    <cellStyle name="Normal 3 3 5 6" xfId="8197"/>
    <cellStyle name="Normal 3 3 6" xfId="8198"/>
    <cellStyle name="Normal 3 3 6 2" xfId="8199"/>
    <cellStyle name="Normal 3 3 6 2 2" xfId="8200"/>
    <cellStyle name="Normal 3 3 6 2 2 2" xfId="8201"/>
    <cellStyle name="Normal 3 3 6 2 3" xfId="8202"/>
    <cellStyle name="Normal 3 3 6 2 3 2" xfId="27743"/>
    <cellStyle name="Normal 3 3 6 2 4" xfId="8203"/>
    <cellStyle name="Normal 3 3 6 3" xfId="8204"/>
    <cellStyle name="Normal 3 3 6 3 2" xfId="8205"/>
    <cellStyle name="Normal 3 3 6 4" xfId="8206"/>
    <cellStyle name="Normal 3 3 6 4 2" xfId="26508"/>
    <cellStyle name="Normal 3 3 6 5" xfId="8207"/>
    <cellStyle name="Normal 3 3 7" xfId="8208"/>
    <cellStyle name="Normal 3 3 7 2" xfId="8209"/>
    <cellStyle name="Normal 3 3 7 2 2" xfId="8210"/>
    <cellStyle name="Normal 3 3 7 2 2 2" xfId="8211"/>
    <cellStyle name="Normal 3 3 7 2 3" xfId="8212"/>
    <cellStyle name="Normal 3 3 7 2 4" xfId="8213"/>
    <cellStyle name="Normal 3 3 7 3" xfId="8214"/>
    <cellStyle name="Normal 3 3 7 3 2" xfId="8215"/>
    <cellStyle name="Normal 3 3 7 3 2 2" xfId="8216"/>
    <cellStyle name="Normal 3 3 7 3 3" xfId="8217"/>
    <cellStyle name="Normal 3 3 7 3 4" xfId="8218"/>
    <cellStyle name="Normal 3 3 7 4" xfId="8219"/>
    <cellStyle name="Normal 3 3 7 4 2" xfId="8220"/>
    <cellStyle name="Normal 3 3 7 4 2 2" xfId="8221"/>
    <cellStyle name="Normal 3 3 7 4 3" xfId="8222"/>
    <cellStyle name="Normal 3 3 7 4 3 2" xfId="28115"/>
    <cellStyle name="Normal 3 3 7 4 4" xfId="8223"/>
    <cellStyle name="Normal 3 3 7 5" xfId="8224"/>
    <cellStyle name="Normal 3 3 7 5 2" xfId="8225"/>
    <cellStyle name="Normal 3 3 7 6" xfId="8226"/>
    <cellStyle name="Normal 3 3 7 6 2" xfId="27113"/>
    <cellStyle name="Normal 3 3 7 7" xfId="8227"/>
    <cellStyle name="Normal 3 3 8" xfId="8228"/>
    <cellStyle name="Normal 3 3 8 2" xfId="8229"/>
    <cellStyle name="Normal 3 3 8 2 2" xfId="8230"/>
    <cellStyle name="Normal 3 3 8 2 2 2" xfId="8231"/>
    <cellStyle name="Normal 3 3 8 2 3" xfId="8232"/>
    <cellStyle name="Normal 3 3 8 2 3 2" xfId="27264"/>
    <cellStyle name="Normal 3 3 8 2 4" xfId="8233"/>
    <cellStyle name="Normal 3 3 8 3" xfId="8234"/>
    <cellStyle name="Normal 3 3 8 3 2" xfId="8235"/>
    <cellStyle name="Normal 3 3 8 3 2 2" xfId="8236"/>
    <cellStyle name="Normal 3 3 8 3 3" xfId="8237"/>
    <cellStyle name="Normal 3 3 8 3 4" xfId="8238"/>
    <cellStyle name="Normal 3 3 8 4" xfId="8239"/>
    <cellStyle name="Normal 3 3 8 4 2" xfId="8240"/>
    <cellStyle name="Normal 3 3 8 5" xfId="8241"/>
    <cellStyle name="Normal 3 3 8 6" xfId="8242"/>
    <cellStyle name="Normal 3 3 9" xfId="8243"/>
    <cellStyle name="Normal 3 3 9 2" xfId="8244"/>
    <cellStyle name="Normal 3 3 9 2 2" xfId="8245"/>
    <cellStyle name="Normal 3 3 9 3" xfId="8246"/>
    <cellStyle name="Normal 3 3 9 3 2" xfId="27744"/>
    <cellStyle name="Normal 3 3 9 4" xfId="8247"/>
    <cellStyle name="Normal 3 30" xfId="8248"/>
    <cellStyle name="Normal 3 30 2" xfId="8249"/>
    <cellStyle name="Normal 3 30 2 2" xfId="8250"/>
    <cellStyle name="Normal 3 30 3" xfId="8251"/>
    <cellStyle name="Normal 3 30 4" xfId="8252"/>
    <cellStyle name="Normal 3 31" xfId="8253"/>
    <cellStyle name="Normal 3 31 2" xfId="8254"/>
    <cellStyle name="Normal 3 31 2 2" xfId="8255"/>
    <cellStyle name="Normal 3 31 3" xfId="8256"/>
    <cellStyle name="Normal 3 31 4" xfId="8257"/>
    <cellStyle name="Normal 3 32" xfId="8258"/>
    <cellStyle name="Normal 3 32 2" xfId="8259"/>
    <cellStyle name="Normal 3 32 2 2" xfId="8260"/>
    <cellStyle name="Normal 3 32 3" xfId="8261"/>
    <cellStyle name="Normal 3 32 4" xfId="8262"/>
    <cellStyle name="Normal 3 33" xfId="8263"/>
    <cellStyle name="Normal 3 33 2" xfId="8264"/>
    <cellStyle name="Normal 3 33 2 2" xfId="8265"/>
    <cellStyle name="Normal 3 33 3" xfId="8266"/>
    <cellStyle name="Normal 3 33 4" xfId="8267"/>
    <cellStyle name="Normal 3 34" xfId="8268"/>
    <cellStyle name="Normal 3 34 2" xfId="8269"/>
    <cellStyle name="Normal 3 34 2 2" xfId="8270"/>
    <cellStyle name="Normal 3 34 3" xfId="8271"/>
    <cellStyle name="Normal 3 34 4" xfId="8272"/>
    <cellStyle name="Normal 3 35" xfId="8273"/>
    <cellStyle name="Normal 3 35 2" xfId="8274"/>
    <cellStyle name="Normal 3 35 2 2" xfId="8275"/>
    <cellStyle name="Normal 3 35 2 2 2" xfId="8276"/>
    <cellStyle name="Normal 3 35 2 3" xfId="8277"/>
    <cellStyle name="Normal 3 35 2 3 2" xfId="27745"/>
    <cellStyle name="Normal 3 35 2 4" xfId="8278"/>
    <cellStyle name="Normal 3 35 3" xfId="8279"/>
    <cellStyle name="Normal 3 35 3 2" xfId="8280"/>
    <cellStyle name="Normal 3 35 4" xfId="8281"/>
    <cellStyle name="Normal 3 35 4 2" xfId="26509"/>
    <cellStyle name="Normal 3 35 5" xfId="8282"/>
    <cellStyle name="Normal 3 36" xfId="8283"/>
    <cellStyle name="Normal 3 36 2" xfId="8284"/>
    <cellStyle name="Normal 3 36 2 2" xfId="8285"/>
    <cellStyle name="Normal 3 36 2 2 2" xfId="8286"/>
    <cellStyle name="Normal 3 36 2 2 2 2" xfId="8287"/>
    <cellStyle name="Normal 3 36 2 2 3" xfId="8288"/>
    <cellStyle name="Normal 3 36 2 2 3 2" xfId="27746"/>
    <cellStyle name="Normal 3 36 2 2 4" xfId="8289"/>
    <cellStyle name="Normal 3 36 2 3" xfId="8290"/>
    <cellStyle name="Normal 3 36 2 3 2" xfId="8291"/>
    <cellStyle name="Normal 3 36 2 4" xfId="8292"/>
    <cellStyle name="Normal 3 36 2 4 2" xfId="27041"/>
    <cellStyle name="Normal 3 36 2 5" xfId="8293"/>
    <cellStyle name="Normal 3 36 3" xfId="8294"/>
    <cellStyle name="Normal 3 36 3 2" xfId="8295"/>
    <cellStyle name="Normal 3 36 3 2 2" xfId="8296"/>
    <cellStyle name="Normal 3 36 3 3" xfId="8297"/>
    <cellStyle name="Normal 3 36 3 3 2" xfId="27747"/>
    <cellStyle name="Normal 3 36 3 4" xfId="8298"/>
    <cellStyle name="Normal 3 36 4" xfId="8299"/>
    <cellStyle name="Normal 3 36 4 2" xfId="8300"/>
    <cellStyle name="Normal 3 36 5" xfId="8301"/>
    <cellStyle name="Normal 3 36 5 2" xfId="27040"/>
    <cellStyle name="Normal 3 36 6" xfId="8302"/>
    <cellStyle name="Normal 3 37" xfId="8303"/>
    <cellStyle name="Normal 3 37 2" xfId="8304"/>
    <cellStyle name="Normal 3 37 2 2" xfId="8305"/>
    <cellStyle name="Normal 3 37 2 2 2" xfId="8306"/>
    <cellStyle name="Normal 3 37 2 3" xfId="8307"/>
    <cellStyle name="Normal 3 37 2 3 2" xfId="27748"/>
    <cellStyle name="Normal 3 37 2 4" xfId="8308"/>
    <cellStyle name="Normal 3 37 3" xfId="8309"/>
    <cellStyle name="Normal 3 37 3 2" xfId="8310"/>
    <cellStyle name="Normal 3 37 4" xfId="8311"/>
    <cellStyle name="Normal 3 37 4 2" xfId="27110"/>
    <cellStyle name="Normal 3 37 5" xfId="8312"/>
    <cellStyle name="Normal 3 38" xfId="8313"/>
    <cellStyle name="Normal 3 38 2" xfId="8314"/>
    <cellStyle name="Normal 3 38 2 2" xfId="8315"/>
    <cellStyle name="Normal 3 38 2 2 2" xfId="8316"/>
    <cellStyle name="Normal 3 38 2 2 2 2" xfId="8317"/>
    <cellStyle name="Normal 3 38 2 2 3" xfId="8318"/>
    <cellStyle name="Normal 3 38 2 2 3 2" xfId="27997"/>
    <cellStyle name="Normal 3 38 2 2 4" xfId="8319"/>
    <cellStyle name="Normal 3 38 2 3" xfId="8320"/>
    <cellStyle name="Normal 3 38 2 3 2" xfId="8321"/>
    <cellStyle name="Normal 3 38 2 4" xfId="8322"/>
    <cellStyle name="Normal 3 38 2 4 2" xfId="27262"/>
    <cellStyle name="Normal 3 38 2 5" xfId="8323"/>
    <cellStyle name="Normal 3 38 3" xfId="8324"/>
    <cellStyle name="Normal 3 38 3 2" xfId="8325"/>
    <cellStyle name="Normal 3 38 3 2 2" xfId="8326"/>
    <cellStyle name="Normal 3 38 3 3" xfId="8327"/>
    <cellStyle name="Normal 3 38 3 3 2" xfId="27263"/>
    <cellStyle name="Normal 3 38 3 4" xfId="8328"/>
    <cellStyle name="Normal 3 38 4" xfId="8329"/>
    <cellStyle name="Normal 3 38 4 2" xfId="8330"/>
    <cellStyle name="Normal 3 38 4 2 2" xfId="8331"/>
    <cellStyle name="Normal 3 38 4 3" xfId="8332"/>
    <cellStyle name="Normal 3 38 4 3 2" xfId="28120"/>
    <cellStyle name="Normal 3 38 4 4" xfId="8333"/>
    <cellStyle name="Normal 3 38 5" xfId="8334"/>
    <cellStyle name="Normal 3 38 5 2" xfId="8335"/>
    <cellStyle name="Normal 3 38 6" xfId="8336"/>
    <cellStyle name="Normal 3 38 6 2" xfId="27202"/>
    <cellStyle name="Normal 3 38 7" xfId="8337"/>
    <cellStyle name="Normal 3 39" xfId="8338"/>
    <cellStyle name="Normal 3 39 2" xfId="8339"/>
    <cellStyle name="Normal 3 39 2 2" xfId="8340"/>
    <cellStyle name="Normal 3 39 2 2 2" xfId="8341"/>
    <cellStyle name="Normal 3 39 2 2 2 2" xfId="8342"/>
    <cellStyle name="Normal 3 39 2 2 3" xfId="8343"/>
    <cellStyle name="Normal 3 39 2 2 3 2" xfId="27938"/>
    <cellStyle name="Normal 3 39 2 2 4" xfId="8344"/>
    <cellStyle name="Normal 3 39 2 3" xfId="8345"/>
    <cellStyle name="Normal 3 39 2 3 2" xfId="8346"/>
    <cellStyle name="Normal 3 39 2 4" xfId="8347"/>
    <cellStyle name="Normal 3 39 2 4 2" xfId="27260"/>
    <cellStyle name="Normal 3 39 2 5" xfId="8348"/>
    <cellStyle name="Normal 3 39 3" xfId="8349"/>
    <cellStyle name="Normal 3 39 3 2" xfId="8350"/>
    <cellStyle name="Normal 3 39 3 2 2" xfId="8351"/>
    <cellStyle name="Normal 3 39 3 3" xfId="8352"/>
    <cellStyle name="Normal 3 39 3 3 2" xfId="27261"/>
    <cellStyle name="Normal 3 39 3 4" xfId="8353"/>
    <cellStyle name="Normal 3 39 4" xfId="8354"/>
    <cellStyle name="Normal 3 39 4 2" xfId="8355"/>
    <cellStyle name="Normal 3 39 4 2 2" xfId="8356"/>
    <cellStyle name="Normal 3 39 4 3" xfId="8357"/>
    <cellStyle name="Normal 3 39 4 3 2" xfId="28121"/>
    <cellStyle name="Normal 3 39 4 4" xfId="8358"/>
    <cellStyle name="Normal 3 39 5" xfId="8359"/>
    <cellStyle name="Normal 3 39 5 2" xfId="8360"/>
    <cellStyle name="Normal 3 39 6" xfId="8361"/>
    <cellStyle name="Normal 3 39 6 2" xfId="27203"/>
    <cellStyle name="Normal 3 39 7" xfId="8362"/>
    <cellStyle name="Normal 3 4" xfId="8363"/>
    <cellStyle name="Normal 3 4 10" xfId="8364"/>
    <cellStyle name="Normal 3 4 10 2" xfId="8365"/>
    <cellStyle name="Normal 3 4 10 2 2" xfId="8366"/>
    <cellStyle name="Normal 3 4 10 2 2 2" xfId="8367"/>
    <cellStyle name="Normal 3 4 10 2 3" xfId="8368"/>
    <cellStyle name="Normal 3 4 10 2 3 2" xfId="25578"/>
    <cellStyle name="Normal 3 4 10 2 4" xfId="8369"/>
    <cellStyle name="Normal 3 4 10 3" xfId="8370"/>
    <cellStyle name="Normal 3 4 10 3 2" xfId="8371"/>
    <cellStyle name="Normal 3 4 10 4" xfId="8372"/>
    <cellStyle name="Normal 3 4 10 4 2" xfId="25577"/>
    <cellStyle name="Normal 3 4 10 5" xfId="8373"/>
    <cellStyle name="Normal 3 4 11" xfId="8374"/>
    <cellStyle name="Normal 3 4 11 2" xfId="8375"/>
    <cellStyle name="Normal 3 4 11 2 2" xfId="8376"/>
    <cellStyle name="Normal 3 4 11 2 2 2" xfId="8377"/>
    <cellStyle name="Normal 3 4 11 2 3" xfId="8378"/>
    <cellStyle name="Normal 3 4 11 2 3 2" xfId="25580"/>
    <cellStyle name="Normal 3 4 11 2 4" xfId="8379"/>
    <cellStyle name="Normal 3 4 11 3" xfId="8380"/>
    <cellStyle name="Normal 3 4 11 3 2" xfId="8381"/>
    <cellStyle name="Normal 3 4 11 4" xfId="8382"/>
    <cellStyle name="Normal 3 4 11 4 2" xfId="25579"/>
    <cellStyle name="Normal 3 4 11 5" xfId="8383"/>
    <cellStyle name="Normal 3 4 12" xfId="8384"/>
    <cellStyle name="Normal 3 4 12 2" xfId="8385"/>
    <cellStyle name="Normal 3 4 12 2 2" xfId="8386"/>
    <cellStyle name="Normal 3 4 12 2 2 2" xfId="8387"/>
    <cellStyle name="Normal 3 4 12 2 3" xfId="8388"/>
    <cellStyle name="Normal 3 4 12 2 3 2" xfId="25582"/>
    <cellStyle name="Normal 3 4 12 2 4" xfId="8389"/>
    <cellStyle name="Normal 3 4 12 3" xfId="8390"/>
    <cellStyle name="Normal 3 4 12 3 2" xfId="8391"/>
    <cellStyle name="Normal 3 4 12 4" xfId="8392"/>
    <cellStyle name="Normal 3 4 12 4 2" xfId="25581"/>
    <cellStyle name="Normal 3 4 12 5" xfId="8393"/>
    <cellStyle name="Normal 3 4 13" xfId="8394"/>
    <cellStyle name="Normal 3 4 13 2" xfId="8395"/>
    <cellStyle name="Normal 3 4 13 2 2" xfId="8396"/>
    <cellStyle name="Normal 3 4 13 2 2 2" xfId="8397"/>
    <cellStyle name="Normal 3 4 13 2 3" xfId="8398"/>
    <cellStyle name="Normal 3 4 13 2 3 2" xfId="25584"/>
    <cellStyle name="Normal 3 4 13 2 4" xfId="8399"/>
    <cellStyle name="Normal 3 4 13 3" xfId="8400"/>
    <cellStyle name="Normal 3 4 13 3 2" xfId="8401"/>
    <cellStyle name="Normal 3 4 13 4" xfId="8402"/>
    <cellStyle name="Normal 3 4 13 4 2" xfId="25583"/>
    <cellStyle name="Normal 3 4 13 5" xfId="8403"/>
    <cellStyle name="Normal 3 4 14" xfId="8404"/>
    <cellStyle name="Normal 3 4 14 2" xfId="8405"/>
    <cellStyle name="Normal 3 4 14 2 2" xfId="8406"/>
    <cellStyle name="Normal 3 4 14 2 2 2" xfId="8407"/>
    <cellStyle name="Normal 3 4 14 2 3" xfId="8408"/>
    <cellStyle name="Normal 3 4 14 2 3 2" xfId="25586"/>
    <cellStyle name="Normal 3 4 14 2 4" xfId="8409"/>
    <cellStyle name="Normal 3 4 14 3" xfId="8410"/>
    <cellStyle name="Normal 3 4 14 3 2" xfId="8411"/>
    <cellStyle name="Normal 3 4 14 4" xfId="8412"/>
    <cellStyle name="Normal 3 4 14 4 2" xfId="25585"/>
    <cellStyle name="Normal 3 4 14 5" xfId="8413"/>
    <cellStyle name="Normal 3 4 15" xfId="8414"/>
    <cellStyle name="Normal 3 4 15 2" xfId="8415"/>
    <cellStyle name="Normal 3 4 15 2 2" xfId="8416"/>
    <cellStyle name="Normal 3 4 15 2 2 2" xfId="8417"/>
    <cellStyle name="Normal 3 4 15 2 3" xfId="8418"/>
    <cellStyle name="Normal 3 4 15 2 3 2" xfId="25588"/>
    <cellStyle name="Normal 3 4 15 2 4" xfId="8419"/>
    <cellStyle name="Normal 3 4 15 3" xfId="8420"/>
    <cellStyle name="Normal 3 4 15 3 2" xfId="8421"/>
    <cellStyle name="Normal 3 4 15 4" xfId="8422"/>
    <cellStyle name="Normal 3 4 15 4 2" xfId="25587"/>
    <cellStyle name="Normal 3 4 15 5" xfId="8423"/>
    <cellStyle name="Normal 3 4 16" xfId="8424"/>
    <cellStyle name="Normal 3 4 16 2" xfId="8425"/>
    <cellStyle name="Normal 3 4 16 2 2" xfId="8426"/>
    <cellStyle name="Normal 3 4 16 2 2 2" xfId="8427"/>
    <cellStyle name="Normal 3 4 16 2 3" xfId="8428"/>
    <cellStyle name="Normal 3 4 16 2 3 2" xfId="25590"/>
    <cellStyle name="Normal 3 4 16 2 4" xfId="8429"/>
    <cellStyle name="Normal 3 4 16 3" xfId="8430"/>
    <cellStyle name="Normal 3 4 16 3 2" xfId="8431"/>
    <cellStyle name="Normal 3 4 16 4" xfId="8432"/>
    <cellStyle name="Normal 3 4 16 4 2" xfId="25589"/>
    <cellStyle name="Normal 3 4 16 5" xfId="8433"/>
    <cellStyle name="Normal 3 4 17" xfId="8434"/>
    <cellStyle name="Normal 3 4 17 2" xfId="8435"/>
    <cellStyle name="Normal 3 4 17 2 2" xfId="8436"/>
    <cellStyle name="Normal 3 4 17 2 2 2" xfId="8437"/>
    <cellStyle name="Normal 3 4 17 2 3" xfId="8438"/>
    <cellStyle name="Normal 3 4 17 2 3 2" xfId="25592"/>
    <cellStyle name="Normal 3 4 17 2 4" xfId="8439"/>
    <cellStyle name="Normal 3 4 17 3" xfId="8440"/>
    <cellStyle name="Normal 3 4 17 3 2" xfId="8441"/>
    <cellStyle name="Normal 3 4 17 4" xfId="8442"/>
    <cellStyle name="Normal 3 4 17 4 2" xfId="25591"/>
    <cellStyle name="Normal 3 4 17 5" xfId="8443"/>
    <cellStyle name="Normal 3 4 18" xfId="8444"/>
    <cellStyle name="Normal 3 4 18 2" xfId="8445"/>
    <cellStyle name="Normal 3 4 18 2 2" xfId="8446"/>
    <cellStyle name="Normal 3 4 18 2 2 2" xfId="8447"/>
    <cellStyle name="Normal 3 4 18 2 3" xfId="8448"/>
    <cellStyle name="Normal 3 4 18 2 3 2" xfId="25594"/>
    <cellStyle name="Normal 3 4 18 2 4" xfId="8449"/>
    <cellStyle name="Normal 3 4 18 3" xfId="8450"/>
    <cellStyle name="Normal 3 4 18 3 2" xfId="8451"/>
    <cellStyle name="Normal 3 4 18 4" xfId="8452"/>
    <cellStyle name="Normal 3 4 18 4 2" xfId="25593"/>
    <cellStyle name="Normal 3 4 18 5" xfId="8453"/>
    <cellStyle name="Normal 3 4 19" xfId="8454"/>
    <cellStyle name="Normal 3 4 19 2" xfId="8455"/>
    <cellStyle name="Normal 3 4 19 2 2" xfId="8456"/>
    <cellStyle name="Normal 3 4 19 2 2 2" xfId="8457"/>
    <cellStyle name="Normal 3 4 19 2 3" xfId="8458"/>
    <cellStyle name="Normal 3 4 19 2 3 2" xfId="25596"/>
    <cellStyle name="Normal 3 4 19 2 4" xfId="8459"/>
    <cellStyle name="Normal 3 4 19 3" xfId="8460"/>
    <cellStyle name="Normal 3 4 19 3 2" xfId="8461"/>
    <cellStyle name="Normal 3 4 19 4" xfId="8462"/>
    <cellStyle name="Normal 3 4 19 4 2" xfId="25595"/>
    <cellStyle name="Normal 3 4 19 5" xfId="8463"/>
    <cellStyle name="Normal 3 4 2" xfId="8464"/>
    <cellStyle name="Normal 3 4 2 10" xfId="8465"/>
    <cellStyle name="Normal 3 4 2 10 2" xfId="8466"/>
    <cellStyle name="Normal 3 4 2 10 2 2" xfId="8467"/>
    <cellStyle name="Normal 3 4 2 10 3" xfId="8468"/>
    <cellStyle name="Normal 3 4 2 10 3 2" xfId="25598"/>
    <cellStyle name="Normal 3 4 2 10 4" xfId="8469"/>
    <cellStyle name="Normal 3 4 2 11" xfId="8470"/>
    <cellStyle name="Normal 3 4 2 11 2" xfId="8471"/>
    <cellStyle name="Normal 3 4 2 11 2 2" xfId="8472"/>
    <cellStyle name="Normal 3 4 2 11 3" xfId="8473"/>
    <cellStyle name="Normal 3 4 2 11 3 2" xfId="25599"/>
    <cellStyle name="Normal 3 4 2 11 4" xfId="8474"/>
    <cellStyle name="Normal 3 4 2 12" xfId="8475"/>
    <cellStyle name="Normal 3 4 2 12 2" xfId="8476"/>
    <cellStyle name="Normal 3 4 2 12 2 2" xfId="8477"/>
    <cellStyle name="Normal 3 4 2 12 3" xfId="8478"/>
    <cellStyle name="Normal 3 4 2 12 3 2" xfId="25600"/>
    <cellStyle name="Normal 3 4 2 12 4" xfId="8479"/>
    <cellStyle name="Normal 3 4 2 13" xfId="8480"/>
    <cellStyle name="Normal 3 4 2 13 2" xfId="8481"/>
    <cellStyle name="Normal 3 4 2 13 2 2" xfId="8482"/>
    <cellStyle name="Normal 3 4 2 13 3" xfId="8483"/>
    <cellStyle name="Normal 3 4 2 13 3 2" xfId="25601"/>
    <cellStyle name="Normal 3 4 2 13 4" xfId="8484"/>
    <cellStyle name="Normal 3 4 2 14" xfId="8485"/>
    <cellStyle name="Normal 3 4 2 14 2" xfId="8486"/>
    <cellStyle name="Normal 3 4 2 14 2 2" xfId="8487"/>
    <cellStyle name="Normal 3 4 2 14 3" xfId="8488"/>
    <cellStyle name="Normal 3 4 2 14 3 2" xfId="25602"/>
    <cellStyle name="Normal 3 4 2 14 4" xfId="8489"/>
    <cellStyle name="Normal 3 4 2 15" xfId="8490"/>
    <cellStyle name="Normal 3 4 2 15 2" xfId="8491"/>
    <cellStyle name="Normal 3 4 2 15 2 2" xfId="8492"/>
    <cellStyle name="Normal 3 4 2 15 3" xfId="8493"/>
    <cellStyle name="Normal 3 4 2 15 3 2" xfId="25603"/>
    <cellStyle name="Normal 3 4 2 15 4" xfId="8494"/>
    <cellStyle name="Normal 3 4 2 16" xfId="8495"/>
    <cellStyle name="Normal 3 4 2 16 2" xfId="8496"/>
    <cellStyle name="Normal 3 4 2 16 2 2" xfId="8497"/>
    <cellStyle name="Normal 3 4 2 16 3" xfId="8498"/>
    <cellStyle name="Normal 3 4 2 16 3 2" xfId="25604"/>
    <cellStyle name="Normal 3 4 2 16 4" xfId="8499"/>
    <cellStyle name="Normal 3 4 2 17" xfId="8500"/>
    <cellStyle name="Normal 3 4 2 17 2" xfId="8501"/>
    <cellStyle name="Normal 3 4 2 17 2 2" xfId="8502"/>
    <cellStyle name="Normal 3 4 2 17 3" xfId="8503"/>
    <cellStyle name="Normal 3 4 2 17 3 2" xfId="25605"/>
    <cellStyle name="Normal 3 4 2 17 4" xfId="8504"/>
    <cellStyle name="Normal 3 4 2 18" xfId="8505"/>
    <cellStyle name="Normal 3 4 2 18 2" xfId="8506"/>
    <cellStyle name="Normal 3 4 2 18 2 2" xfId="8507"/>
    <cellStyle name="Normal 3 4 2 18 3" xfId="8508"/>
    <cellStyle name="Normal 3 4 2 18 3 2" xfId="25606"/>
    <cellStyle name="Normal 3 4 2 18 4" xfId="8509"/>
    <cellStyle name="Normal 3 4 2 19" xfId="8510"/>
    <cellStyle name="Normal 3 4 2 19 2" xfId="8511"/>
    <cellStyle name="Normal 3 4 2 19 2 2" xfId="8512"/>
    <cellStyle name="Normal 3 4 2 19 3" xfId="8513"/>
    <cellStyle name="Normal 3 4 2 19 3 2" xfId="25607"/>
    <cellStyle name="Normal 3 4 2 19 4" xfId="8514"/>
    <cellStyle name="Normal 3 4 2 2" xfId="8515"/>
    <cellStyle name="Normal 3 4 2 2 2" xfId="8516"/>
    <cellStyle name="Normal 3 4 2 2 2 2" xfId="8517"/>
    <cellStyle name="Normal 3 4 2 2 2 2 2" xfId="8518"/>
    <cellStyle name="Normal 3 4 2 2 2 3" xfId="8519"/>
    <cellStyle name="Normal 3 4 2 2 2 3 2" xfId="26510"/>
    <cellStyle name="Normal 3 4 2 2 2 4" xfId="8520"/>
    <cellStyle name="Normal 3 4 2 2 3" xfId="8521"/>
    <cellStyle name="Normal 3 4 2 2 3 2" xfId="8522"/>
    <cellStyle name="Normal 3 4 2 2 3 2 2" xfId="8523"/>
    <cellStyle name="Normal 3 4 2 2 3 3" xfId="8524"/>
    <cellStyle name="Normal 3 4 2 2 3 3 2" xfId="28041"/>
    <cellStyle name="Normal 3 4 2 2 3 4" xfId="8525"/>
    <cellStyle name="Normal 3 4 2 2 4" xfId="8526"/>
    <cellStyle name="Normal 3 4 2 2 4 2" xfId="8527"/>
    <cellStyle name="Normal 3 4 2 2 5" xfId="8528"/>
    <cellStyle name="Normal 3 4 2 2 5 2" xfId="25608"/>
    <cellStyle name="Normal 3 4 2 2 6" xfId="8529"/>
    <cellStyle name="Normal 3 4 2 2 7" xfId="8530"/>
    <cellStyle name="Normal 3 4 2 20" xfId="8531"/>
    <cellStyle name="Normal 3 4 2 20 2" xfId="8532"/>
    <cellStyle name="Normal 3 4 2 20 2 2" xfId="8533"/>
    <cellStyle name="Normal 3 4 2 20 2 2 2" xfId="8534"/>
    <cellStyle name="Normal 3 4 2 20 2 3" xfId="8535"/>
    <cellStyle name="Normal 3 4 2 20 2 3 2" xfId="28021"/>
    <cellStyle name="Normal 3 4 2 20 2 4" xfId="8536"/>
    <cellStyle name="Normal 3 4 2 20 3" xfId="8537"/>
    <cellStyle name="Normal 3 4 2 20 3 2" xfId="8538"/>
    <cellStyle name="Normal 3 4 2 20 4" xfId="8539"/>
    <cellStyle name="Normal 3 4 2 20 4 2" xfId="27216"/>
    <cellStyle name="Normal 3 4 2 20 5" xfId="8540"/>
    <cellStyle name="Normal 3 4 2 21" xfId="8541"/>
    <cellStyle name="Normal 3 4 2 21 2" xfId="8542"/>
    <cellStyle name="Normal 3 4 2 22" xfId="8543"/>
    <cellStyle name="Normal 3 4 2 22 2" xfId="25597"/>
    <cellStyle name="Normal 3 4 2 23" xfId="8544"/>
    <cellStyle name="Normal 3 4 2 24" xfId="8545"/>
    <cellStyle name="Normal 3 4 2 3" xfId="8546"/>
    <cellStyle name="Normal 3 4 2 3 2" xfId="8547"/>
    <cellStyle name="Normal 3 4 2 3 2 2" xfId="8548"/>
    <cellStyle name="Normal 3 4 2 3 2 2 2" xfId="8549"/>
    <cellStyle name="Normal 3 4 2 3 2 3" xfId="8550"/>
    <cellStyle name="Normal 3 4 2 3 2 3 2" xfId="28313"/>
    <cellStyle name="Normal 3 4 2 3 2 4" xfId="8551"/>
    <cellStyle name="Normal 3 4 2 3 2 5" xfId="8552"/>
    <cellStyle name="Normal 3 4 2 3 3" xfId="8553"/>
    <cellStyle name="Normal 3 4 2 3 3 2" xfId="8554"/>
    <cellStyle name="Normal 3 4 2 3 3 2 2" xfId="8555"/>
    <cellStyle name="Normal 3 4 2 3 3 3" xfId="8556"/>
    <cellStyle name="Normal 3 4 2 3 3 3 2" xfId="28372"/>
    <cellStyle name="Normal 3 4 2 3 3 4" xfId="8557"/>
    <cellStyle name="Normal 3 4 2 3 4" xfId="8558"/>
    <cellStyle name="Normal 3 4 2 3 4 2" xfId="8559"/>
    <cellStyle name="Normal 3 4 2 3 5" xfId="8560"/>
    <cellStyle name="Normal 3 4 2 3 5 2" xfId="25609"/>
    <cellStyle name="Normal 3 4 2 3 6" xfId="8561"/>
    <cellStyle name="Normal 3 4 2 3 7" xfId="8562"/>
    <cellStyle name="Normal 3 4 2 4" xfId="8563"/>
    <cellStyle name="Normal 3 4 2 4 2" xfId="8564"/>
    <cellStyle name="Normal 3 4 2 4 2 2" xfId="8565"/>
    <cellStyle name="Normal 3 4 2 4 2 2 2" xfId="8566"/>
    <cellStyle name="Normal 3 4 2 4 2 3" xfId="8567"/>
    <cellStyle name="Normal 3 4 2 4 2 3 2" xfId="28309"/>
    <cellStyle name="Normal 3 4 2 4 2 4" xfId="8568"/>
    <cellStyle name="Normal 3 4 2 4 2 5" xfId="8569"/>
    <cellStyle name="Normal 3 4 2 4 3" xfId="8570"/>
    <cellStyle name="Normal 3 4 2 4 3 2" xfId="8571"/>
    <cellStyle name="Normal 3 4 2 4 3 2 2" xfId="8572"/>
    <cellStyle name="Normal 3 4 2 4 3 3" xfId="8573"/>
    <cellStyle name="Normal 3 4 2 4 3 3 2" xfId="28175"/>
    <cellStyle name="Normal 3 4 2 4 3 4" xfId="8574"/>
    <cellStyle name="Normal 3 4 2 4 4" xfId="8575"/>
    <cellStyle name="Normal 3 4 2 4 4 2" xfId="8576"/>
    <cellStyle name="Normal 3 4 2 4 5" xfId="8577"/>
    <cellStyle name="Normal 3 4 2 4 5 2" xfId="25610"/>
    <cellStyle name="Normal 3 4 2 4 6" xfId="8578"/>
    <cellStyle name="Normal 3 4 2 4 7" xfId="8579"/>
    <cellStyle name="Normal 3 4 2 5" xfId="8580"/>
    <cellStyle name="Normal 3 4 2 5 2" xfId="8581"/>
    <cellStyle name="Normal 3 4 2 5 2 2" xfId="8582"/>
    <cellStyle name="Normal 3 4 2 5 3" xfId="8583"/>
    <cellStyle name="Normal 3 4 2 5 3 2" xfId="25611"/>
    <cellStyle name="Normal 3 4 2 5 4" xfId="8584"/>
    <cellStyle name="Normal 3 4 2 6" xfId="8585"/>
    <cellStyle name="Normal 3 4 2 6 2" xfId="8586"/>
    <cellStyle name="Normal 3 4 2 6 2 2" xfId="8587"/>
    <cellStyle name="Normal 3 4 2 6 3" xfId="8588"/>
    <cellStyle name="Normal 3 4 2 6 3 2" xfId="25612"/>
    <cellStyle name="Normal 3 4 2 6 4" xfId="8589"/>
    <cellStyle name="Normal 3 4 2 7" xfId="8590"/>
    <cellStyle name="Normal 3 4 2 7 2" xfId="8591"/>
    <cellStyle name="Normal 3 4 2 7 2 2" xfId="8592"/>
    <cellStyle name="Normal 3 4 2 7 3" xfId="8593"/>
    <cellStyle name="Normal 3 4 2 7 3 2" xfId="25613"/>
    <cellStyle name="Normal 3 4 2 7 4" xfId="8594"/>
    <cellStyle name="Normal 3 4 2 8" xfId="8595"/>
    <cellStyle name="Normal 3 4 2 8 2" xfId="8596"/>
    <cellStyle name="Normal 3 4 2 8 2 2" xfId="8597"/>
    <cellStyle name="Normal 3 4 2 8 3" xfId="8598"/>
    <cellStyle name="Normal 3 4 2 8 3 2" xfId="25614"/>
    <cellStyle name="Normal 3 4 2 8 4" xfId="8599"/>
    <cellStyle name="Normal 3 4 2 9" xfId="8600"/>
    <cellStyle name="Normal 3 4 2 9 2" xfId="8601"/>
    <cellStyle name="Normal 3 4 2 9 2 2" xfId="8602"/>
    <cellStyle name="Normal 3 4 2 9 3" xfId="8603"/>
    <cellStyle name="Normal 3 4 2 9 3 2" xfId="25615"/>
    <cellStyle name="Normal 3 4 2 9 4" xfId="8604"/>
    <cellStyle name="Normal 3 4 20" xfId="8605"/>
    <cellStyle name="Normal 3 4 20 2" xfId="8606"/>
    <cellStyle name="Normal 3 4 20 2 2" xfId="8607"/>
    <cellStyle name="Normal 3 4 20 2 2 2" xfId="8608"/>
    <cellStyle name="Normal 3 4 20 2 3" xfId="8609"/>
    <cellStyle name="Normal 3 4 20 2 3 2" xfId="25617"/>
    <cellStyle name="Normal 3 4 20 2 4" xfId="8610"/>
    <cellStyle name="Normal 3 4 20 3" xfId="8611"/>
    <cellStyle name="Normal 3 4 20 3 2" xfId="8612"/>
    <cellStyle name="Normal 3 4 20 4" xfId="8613"/>
    <cellStyle name="Normal 3 4 20 4 2" xfId="25616"/>
    <cellStyle name="Normal 3 4 20 5" xfId="8614"/>
    <cellStyle name="Normal 3 4 21" xfId="8615"/>
    <cellStyle name="Normal 3 4 21 2" xfId="8616"/>
    <cellStyle name="Normal 3 4 21 2 2" xfId="8617"/>
    <cellStyle name="Normal 3 4 21 2 2 2" xfId="8618"/>
    <cellStyle name="Normal 3 4 21 2 3" xfId="8619"/>
    <cellStyle name="Normal 3 4 21 2 3 2" xfId="25619"/>
    <cellStyle name="Normal 3 4 21 2 4" xfId="8620"/>
    <cellStyle name="Normal 3 4 21 3" xfId="8621"/>
    <cellStyle name="Normal 3 4 21 3 2" xfId="8622"/>
    <cellStyle name="Normal 3 4 21 4" xfId="8623"/>
    <cellStyle name="Normal 3 4 21 4 2" xfId="25618"/>
    <cellStyle name="Normal 3 4 21 5" xfId="8624"/>
    <cellStyle name="Normal 3 4 22" xfId="8625"/>
    <cellStyle name="Normal 3 4 22 2" xfId="8626"/>
    <cellStyle name="Normal 3 4 22 2 2" xfId="8627"/>
    <cellStyle name="Normal 3 4 22 2 2 2" xfId="8628"/>
    <cellStyle name="Normal 3 4 22 2 3" xfId="8629"/>
    <cellStyle name="Normal 3 4 22 2 3 2" xfId="25621"/>
    <cellStyle name="Normal 3 4 22 2 4" xfId="8630"/>
    <cellStyle name="Normal 3 4 22 3" xfId="8631"/>
    <cellStyle name="Normal 3 4 22 3 2" xfId="8632"/>
    <cellStyle name="Normal 3 4 22 4" xfId="8633"/>
    <cellStyle name="Normal 3 4 22 4 2" xfId="25620"/>
    <cellStyle name="Normal 3 4 22 5" xfId="8634"/>
    <cellStyle name="Normal 3 4 23" xfId="8635"/>
    <cellStyle name="Normal 3 4 23 2" xfId="8636"/>
    <cellStyle name="Normal 3 4 23 2 2" xfId="8637"/>
    <cellStyle name="Normal 3 4 23 3" xfId="8638"/>
    <cellStyle name="Normal 3 4 23 3 2" xfId="27114"/>
    <cellStyle name="Normal 3 4 23 4" xfId="8639"/>
    <cellStyle name="Normal 3 4 24" xfId="8640"/>
    <cellStyle name="Normal 3 4 24 2" xfId="8641"/>
    <cellStyle name="Normal 3 4 24 2 2" xfId="8642"/>
    <cellStyle name="Normal 3 4 24 3" xfId="8643"/>
    <cellStyle name="Normal 3 4 24 4" xfId="8644"/>
    <cellStyle name="Normal 3 4 25" xfId="8645"/>
    <cellStyle name="Normal 3 4 25 2" xfId="8646"/>
    <cellStyle name="Normal 3 4 26" xfId="8647"/>
    <cellStyle name="Normal 3 4 26 2" xfId="25576"/>
    <cellStyle name="Normal 3 4 27" xfId="8648"/>
    <cellStyle name="Normal 3 4 28" xfId="8649"/>
    <cellStyle name="Normal 3 4 3" xfId="8650"/>
    <cellStyle name="Normal 3 4 3 2" xfId="8651"/>
    <cellStyle name="Normal 3 4 3 2 2" xfId="8652"/>
    <cellStyle name="Normal 3 4 3 2 2 2" xfId="8653"/>
    <cellStyle name="Normal 3 4 3 2 3" xfId="8654"/>
    <cellStyle name="Normal 3 4 3 2 3 2" xfId="26511"/>
    <cellStyle name="Normal 3 4 3 2 4" xfId="8655"/>
    <cellStyle name="Normal 3 4 3 3" xfId="8656"/>
    <cellStyle name="Normal 3 4 3 3 2" xfId="8657"/>
    <cellStyle name="Normal 3 4 3 3 2 2" xfId="8658"/>
    <cellStyle name="Normal 3 4 3 3 3" xfId="8659"/>
    <cellStyle name="Normal 3 4 3 3 3 2" xfId="28042"/>
    <cellStyle name="Normal 3 4 3 3 4" xfId="8660"/>
    <cellStyle name="Normal 3 4 3 4" xfId="8661"/>
    <cellStyle name="Normal 3 4 3 4 2" xfId="8662"/>
    <cellStyle name="Normal 3 4 3 5" xfId="8663"/>
    <cellStyle name="Normal 3 4 3 5 2" xfId="25622"/>
    <cellStyle name="Normal 3 4 3 6" xfId="8664"/>
    <cellStyle name="Normal 3 4 3 7" xfId="8665"/>
    <cellStyle name="Normal 3 4 4" xfId="8666"/>
    <cellStyle name="Normal 3 4 4 2" xfId="8667"/>
    <cellStyle name="Normal 3 4 4 2 2" xfId="8668"/>
    <cellStyle name="Normal 3 4 4 2 2 2" xfId="8669"/>
    <cellStyle name="Normal 3 4 4 2 3" xfId="8670"/>
    <cellStyle name="Normal 3 4 4 2 4" xfId="8671"/>
    <cellStyle name="Normal 3 4 4 3" xfId="8672"/>
    <cellStyle name="Normal 3 4 4 3 2" xfId="8673"/>
    <cellStyle name="Normal 3 4 4 4" xfId="8674"/>
    <cellStyle name="Normal 3 4 4 4 2" xfId="25623"/>
    <cellStyle name="Normal 3 4 4 5" xfId="8675"/>
    <cellStyle name="Normal 3 4 4 6" xfId="8676"/>
    <cellStyle name="Normal 3 4 5" xfId="8677"/>
    <cellStyle name="Normal 3 4 5 2" xfId="8678"/>
    <cellStyle name="Normal 3 4 5 2 2" xfId="8679"/>
    <cellStyle name="Normal 3 4 5 3" xfId="8680"/>
    <cellStyle name="Normal 3 4 5 3 2" xfId="25624"/>
    <cellStyle name="Normal 3 4 5 4" xfId="8681"/>
    <cellStyle name="Normal 3 4 5 5" xfId="8682"/>
    <cellStyle name="Normal 3 4 6" xfId="8683"/>
    <cellStyle name="Normal 3 4 6 2" xfId="8684"/>
    <cellStyle name="Normal 3 4 6 2 2" xfId="8685"/>
    <cellStyle name="Normal 3 4 6 3" xfId="8686"/>
    <cellStyle name="Normal 3 4 6 3 2" xfId="25625"/>
    <cellStyle name="Normal 3 4 6 4" xfId="8687"/>
    <cellStyle name="Normal 3 4 6 5" xfId="8688"/>
    <cellStyle name="Normal 3 4 7" xfId="8689"/>
    <cellStyle name="Normal 3 4 7 2" xfId="8690"/>
    <cellStyle name="Normal 3 4 7 2 2" xfId="8691"/>
    <cellStyle name="Normal 3 4 7 3" xfId="8692"/>
    <cellStyle name="Normal 3 4 7 3 2" xfId="25626"/>
    <cellStyle name="Normal 3 4 7 4" xfId="8693"/>
    <cellStyle name="Normal 3 4 7 5" xfId="8694"/>
    <cellStyle name="Normal 3 4 8" xfId="8695"/>
    <cellStyle name="Normal 3 4 8 2" xfId="8696"/>
    <cellStyle name="Normal 3 4 8 2 2" xfId="8697"/>
    <cellStyle name="Normal 3 4 8 2 2 2" xfId="8698"/>
    <cellStyle name="Normal 3 4 8 2 3" xfId="8699"/>
    <cellStyle name="Normal 3 4 8 2 3 2" xfId="25628"/>
    <cellStyle name="Normal 3 4 8 2 4" xfId="8700"/>
    <cellStyle name="Normal 3 4 8 3" xfId="8701"/>
    <cellStyle name="Normal 3 4 8 3 2" xfId="8702"/>
    <cellStyle name="Normal 3 4 8 4" xfId="8703"/>
    <cellStyle name="Normal 3 4 8 4 2" xfId="25627"/>
    <cellStyle name="Normal 3 4 8 5" xfId="8704"/>
    <cellStyle name="Normal 3 4 9" xfId="8705"/>
    <cellStyle name="Normal 3 4 9 2" xfId="8706"/>
    <cellStyle name="Normal 3 4 9 2 2" xfId="8707"/>
    <cellStyle name="Normal 3 4 9 2 2 2" xfId="8708"/>
    <cellStyle name="Normal 3 4 9 2 3" xfId="8709"/>
    <cellStyle name="Normal 3 4 9 2 3 2" xfId="25630"/>
    <cellStyle name="Normal 3 4 9 2 4" xfId="8710"/>
    <cellStyle name="Normal 3 4 9 3" xfId="8711"/>
    <cellStyle name="Normal 3 4 9 3 2" xfId="8712"/>
    <cellStyle name="Normal 3 4 9 4" xfId="8713"/>
    <cellStyle name="Normal 3 4 9 4 2" xfId="25629"/>
    <cellStyle name="Normal 3 4 9 5" xfId="8714"/>
    <cellStyle name="Normal 3 40" xfId="8715"/>
    <cellStyle name="Normal 3 40 2" xfId="8716"/>
    <cellStyle name="Normal 3 40 2 2" xfId="8717"/>
    <cellStyle name="Normal 3 40 2 2 2" xfId="8718"/>
    <cellStyle name="Normal 3 40 2 3" xfId="8719"/>
    <cellStyle name="Normal 3 40 2 3 2" xfId="27259"/>
    <cellStyle name="Normal 3 40 2 4" xfId="8720"/>
    <cellStyle name="Normal 3 40 3" xfId="8721"/>
    <cellStyle name="Normal 3 40 3 2" xfId="8722"/>
    <cellStyle name="Normal 3 40 4" xfId="8723"/>
    <cellStyle name="Normal 3 41" xfId="8724"/>
    <cellStyle name="Normal 3 41 2" xfId="8725"/>
    <cellStyle name="Normal 3 41 2 2" xfId="8726"/>
    <cellStyle name="Normal 3 41 2 2 2" xfId="8727"/>
    <cellStyle name="Normal 3 41 2 2 2 2" xfId="8728"/>
    <cellStyle name="Normal 3 41 2 2 3" xfId="8729"/>
    <cellStyle name="Normal 3 41 2 2 3 2" xfId="27351"/>
    <cellStyle name="Normal 3 41 2 2 4" xfId="8730"/>
    <cellStyle name="Normal 3 41 2 3" xfId="8731"/>
    <cellStyle name="Normal 3 41 2 3 2" xfId="8732"/>
    <cellStyle name="Normal 3 41 2 4" xfId="8733"/>
    <cellStyle name="Normal 3 41 2 4 2" xfId="27257"/>
    <cellStyle name="Normal 3 41 2 5" xfId="8734"/>
    <cellStyle name="Normal 3 41 3" xfId="8735"/>
    <cellStyle name="Normal 3 41 3 2" xfId="8736"/>
    <cellStyle name="Normal 3 41 3 2 2" xfId="8737"/>
    <cellStyle name="Normal 3 41 3 2 2 2" xfId="8738"/>
    <cellStyle name="Normal 3 41 3 2 2 2 2" xfId="8739"/>
    <cellStyle name="Normal 3 41 3 2 2 3" xfId="8740"/>
    <cellStyle name="Normal 3 41 3 2 2 3 2" xfId="27963"/>
    <cellStyle name="Normal 3 41 3 2 2 4" xfId="8741"/>
    <cellStyle name="Normal 3 41 3 2 3" xfId="8742"/>
    <cellStyle name="Normal 3 41 3 2 3 2" xfId="8743"/>
    <cellStyle name="Normal 3 41 3 2 4" xfId="8744"/>
    <cellStyle name="Normal 3 41 3 2 4 2" xfId="27919"/>
    <cellStyle name="Normal 3 41 3 2 5" xfId="8745"/>
    <cellStyle name="Normal 3 41 3 3" xfId="8746"/>
    <cellStyle name="Normal 3 41 3 3 2" xfId="8747"/>
    <cellStyle name="Normal 3 41 3 3 2 2" xfId="8748"/>
    <cellStyle name="Normal 3 41 3 3 3" xfId="8749"/>
    <cellStyle name="Normal 3 41 3 3 3 2" xfId="27662"/>
    <cellStyle name="Normal 3 41 3 3 4" xfId="8750"/>
    <cellStyle name="Normal 3 41 3 4" xfId="8751"/>
    <cellStyle name="Normal 3 41 3 4 2" xfId="8752"/>
    <cellStyle name="Normal 3 41 3 5" xfId="8753"/>
    <cellStyle name="Normal 3 41 3 5 2" xfId="27256"/>
    <cellStyle name="Normal 3 41 3 6" xfId="8754"/>
    <cellStyle name="Normal 3 41 4" xfId="8755"/>
    <cellStyle name="Normal 3 41 4 2" xfId="8756"/>
    <cellStyle name="Normal 3 41 4 2 2" xfId="8757"/>
    <cellStyle name="Normal 3 41 4 2 2 2" xfId="8758"/>
    <cellStyle name="Normal 3 41 4 2 3" xfId="8759"/>
    <cellStyle name="Normal 3 41 4 2 3 2" xfId="27663"/>
    <cellStyle name="Normal 3 41 4 2 4" xfId="8760"/>
    <cellStyle name="Normal 3 41 4 3" xfId="8761"/>
    <cellStyle name="Normal 3 41 4 3 2" xfId="8762"/>
    <cellStyle name="Normal 3 41 4 4" xfId="8763"/>
    <cellStyle name="Normal 3 41 4 4 2" xfId="27255"/>
    <cellStyle name="Normal 3 41 4 5" xfId="8764"/>
    <cellStyle name="Normal 3 41 5" xfId="8765"/>
    <cellStyle name="Normal 3 41 5 2" xfId="8766"/>
    <cellStyle name="Normal 3 41 5 2 2" xfId="8767"/>
    <cellStyle name="Normal 3 41 5 3" xfId="8768"/>
    <cellStyle name="Normal 3 41 5 3 2" xfId="27258"/>
    <cellStyle name="Normal 3 41 5 4" xfId="8769"/>
    <cellStyle name="Normal 3 41 6" xfId="8770"/>
    <cellStyle name="Normal 3 41 6 2" xfId="8771"/>
    <cellStyle name="Normal 3 41 6 2 2" xfId="8772"/>
    <cellStyle name="Normal 3 41 6 3" xfId="8773"/>
    <cellStyle name="Normal 3 41 6 4" xfId="8774"/>
    <cellStyle name="Normal 3 41 7" xfId="8775"/>
    <cellStyle name="Normal 3 41 7 2" xfId="8776"/>
    <cellStyle name="Normal 3 41 8" xfId="8777"/>
    <cellStyle name="Normal 3 41 9" xfId="8778"/>
    <cellStyle name="Normal 3 42" xfId="8779"/>
    <cellStyle name="Normal 3 42 2" xfId="8780"/>
    <cellStyle name="Normal 3 42 2 2" xfId="8781"/>
    <cellStyle name="Normal 3 42 2 2 2" xfId="8782"/>
    <cellStyle name="Normal 3 42 2 3" xfId="8783"/>
    <cellStyle name="Normal 3 42 2 3 2" xfId="28029"/>
    <cellStyle name="Normal 3 42 2 4" xfId="8784"/>
    <cellStyle name="Normal 3 42 3" xfId="8785"/>
    <cellStyle name="Normal 3 42 3 2" xfId="8786"/>
    <cellStyle name="Normal 3 42 4" xfId="8787"/>
    <cellStyle name="Normal 3 42 4 2" xfId="27213"/>
    <cellStyle name="Normal 3 42 5" xfId="8788"/>
    <cellStyle name="Normal 3 43" xfId="8789"/>
    <cellStyle name="Normal 3 43 2" xfId="8790"/>
    <cellStyle name="Normal 3 43 2 2" xfId="8791"/>
    <cellStyle name="Normal 3 43 2 2 2" xfId="8792"/>
    <cellStyle name="Normal 3 43 2 2 2 2" xfId="8793"/>
    <cellStyle name="Normal 3 43 2 2 3" xfId="8794"/>
    <cellStyle name="Normal 3 43 2 2 3 2" xfId="27991"/>
    <cellStyle name="Normal 3 43 2 2 4" xfId="8795"/>
    <cellStyle name="Normal 3 43 2 3" xfId="8796"/>
    <cellStyle name="Normal 3 43 2 3 2" xfId="8797"/>
    <cellStyle name="Normal 3 43 2 4" xfId="8798"/>
    <cellStyle name="Normal 3 43 2 4 2" xfId="28018"/>
    <cellStyle name="Normal 3 43 2 5" xfId="8799"/>
    <cellStyle name="Normal 3 43 3" xfId="8800"/>
    <cellStyle name="Normal 3 43 3 2" xfId="8801"/>
    <cellStyle name="Normal 3 43 3 2 2" xfId="8802"/>
    <cellStyle name="Normal 3 43 3 3" xfId="8803"/>
    <cellStyle name="Normal 3 43 3 3 2" xfId="27664"/>
    <cellStyle name="Normal 3 43 3 4" xfId="8804"/>
    <cellStyle name="Normal 3 43 4" xfId="8805"/>
    <cellStyle name="Normal 3 43 4 2" xfId="8806"/>
    <cellStyle name="Normal 3 43 5" xfId="8807"/>
    <cellStyle name="Normal 3 43 5 2" xfId="27212"/>
    <cellStyle name="Normal 3 43 6" xfId="8808"/>
    <cellStyle name="Normal 3 44" xfId="8809"/>
    <cellStyle name="Normal 3 44 2" xfId="8810"/>
    <cellStyle name="Normal 3 44 2 2" xfId="8811"/>
    <cellStyle name="Normal 3 44 2 2 2" xfId="8812"/>
    <cellStyle name="Normal 3 44 2 3" xfId="8813"/>
    <cellStyle name="Normal 3 44 2 3 2" xfId="27279"/>
    <cellStyle name="Normal 3 44 2 4" xfId="8814"/>
    <cellStyle name="Normal 3 44 3" xfId="8815"/>
    <cellStyle name="Normal 3 44 3 2" xfId="8816"/>
    <cellStyle name="Normal 3 44 3 2 2" xfId="8817"/>
    <cellStyle name="Normal 3 44 3 3" xfId="8818"/>
    <cellStyle name="Normal 3 44 3 3 2" xfId="28023"/>
    <cellStyle name="Normal 3 44 3 4" xfId="8819"/>
    <cellStyle name="Normal 3 44 4" xfId="8820"/>
    <cellStyle name="Normal 3 44 4 2" xfId="8821"/>
    <cellStyle name="Normal 3 44 5" xfId="8822"/>
    <cellStyle name="Normal 3 44 5 2" xfId="27218"/>
    <cellStyle name="Normal 3 44 6" xfId="8823"/>
    <cellStyle name="Normal 3 45" xfId="8824"/>
    <cellStyle name="Normal 3 45 2" xfId="8825"/>
    <cellStyle name="Normal 3 45 2 2" xfId="8826"/>
    <cellStyle name="Normal 3 45 3" xfId="8827"/>
    <cellStyle name="Normal 3 45 3 2" xfId="25517"/>
    <cellStyle name="Normal 3 45 4" xfId="8828"/>
    <cellStyle name="Normal 3 46" xfId="8829"/>
    <cellStyle name="Normal 3 46 2" xfId="22625"/>
    <cellStyle name="Normal 3 47" xfId="8830"/>
    <cellStyle name="Normal 3 47 2" xfId="25513"/>
    <cellStyle name="Normal 3 48" xfId="8831"/>
    <cellStyle name="Normal 3 48 2" xfId="22623"/>
    <cellStyle name="Normal 3 5" xfId="8832"/>
    <cellStyle name="Normal 3 5 10" xfId="8833"/>
    <cellStyle name="Normal 3 5 10 2" xfId="8834"/>
    <cellStyle name="Normal 3 5 10 2 2" xfId="8835"/>
    <cellStyle name="Normal 3 5 10 2 2 2" xfId="8836"/>
    <cellStyle name="Normal 3 5 10 2 3" xfId="8837"/>
    <cellStyle name="Normal 3 5 10 2 3 2" xfId="27920"/>
    <cellStyle name="Normal 3 5 10 2 4" xfId="8838"/>
    <cellStyle name="Normal 3 5 10 3" xfId="8839"/>
    <cellStyle name="Normal 3 5 10 3 2" xfId="8840"/>
    <cellStyle name="Normal 3 5 10 4" xfId="8841"/>
    <cellStyle name="Normal 3 5 10 4 2" xfId="26512"/>
    <cellStyle name="Normal 3 5 10 5" xfId="8842"/>
    <cellStyle name="Normal 3 5 11" xfId="8843"/>
    <cellStyle name="Normal 3 5 11 2" xfId="8844"/>
    <cellStyle name="Normal 3 5 11 2 2" xfId="8845"/>
    <cellStyle name="Normal 3 5 11 2 2 2" xfId="8846"/>
    <cellStyle name="Normal 3 5 11 2 3" xfId="8847"/>
    <cellStyle name="Normal 3 5 11 2 3 2" xfId="27589"/>
    <cellStyle name="Normal 3 5 11 2 4" xfId="8848"/>
    <cellStyle name="Normal 3 5 11 3" xfId="8849"/>
    <cellStyle name="Normal 3 5 11 3 2" xfId="8850"/>
    <cellStyle name="Normal 3 5 11 4" xfId="8851"/>
    <cellStyle name="Normal 3 5 11 4 2" xfId="26513"/>
    <cellStyle name="Normal 3 5 11 5" xfId="8852"/>
    <cellStyle name="Normal 3 5 12" xfId="8853"/>
    <cellStyle name="Normal 3 5 12 2" xfId="8854"/>
    <cellStyle name="Normal 3 5 12 2 2" xfId="8855"/>
    <cellStyle name="Normal 3 5 12 2 2 2" xfId="8856"/>
    <cellStyle name="Normal 3 5 12 2 3" xfId="8857"/>
    <cellStyle name="Normal 3 5 12 2 3 2" xfId="27305"/>
    <cellStyle name="Normal 3 5 12 2 4" xfId="8858"/>
    <cellStyle name="Normal 3 5 12 3" xfId="8859"/>
    <cellStyle name="Normal 3 5 12 3 2" xfId="8860"/>
    <cellStyle name="Normal 3 5 12 4" xfId="8861"/>
    <cellStyle name="Normal 3 5 12 4 2" xfId="26514"/>
    <cellStyle name="Normal 3 5 12 5" xfId="8862"/>
    <cellStyle name="Normal 3 5 13" xfId="8863"/>
    <cellStyle name="Normal 3 5 13 2" xfId="8864"/>
    <cellStyle name="Normal 3 5 13 2 2" xfId="8865"/>
    <cellStyle name="Normal 3 5 13 2 2 2" xfId="8866"/>
    <cellStyle name="Normal 3 5 13 2 3" xfId="8867"/>
    <cellStyle name="Normal 3 5 13 2 3 2" xfId="27306"/>
    <cellStyle name="Normal 3 5 13 2 4" xfId="8868"/>
    <cellStyle name="Normal 3 5 13 3" xfId="8869"/>
    <cellStyle name="Normal 3 5 13 3 2" xfId="8870"/>
    <cellStyle name="Normal 3 5 13 4" xfId="8871"/>
    <cellStyle name="Normal 3 5 13 4 2" xfId="26515"/>
    <cellStyle name="Normal 3 5 13 5" xfId="8872"/>
    <cellStyle name="Normal 3 5 14" xfId="8873"/>
    <cellStyle name="Normal 3 5 14 2" xfId="8874"/>
    <cellStyle name="Normal 3 5 14 2 2" xfId="8875"/>
    <cellStyle name="Normal 3 5 14 2 2 2" xfId="8876"/>
    <cellStyle name="Normal 3 5 14 2 3" xfId="8877"/>
    <cellStyle name="Normal 3 5 14 2 3 2" xfId="27307"/>
    <cellStyle name="Normal 3 5 14 2 4" xfId="8878"/>
    <cellStyle name="Normal 3 5 14 3" xfId="8879"/>
    <cellStyle name="Normal 3 5 14 3 2" xfId="8880"/>
    <cellStyle name="Normal 3 5 14 4" xfId="8881"/>
    <cellStyle name="Normal 3 5 14 4 2" xfId="26516"/>
    <cellStyle name="Normal 3 5 14 5" xfId="8882"/>
    <cellStyle name="Normal 3 5 15" xfId="8883"/>
    <cellStyle name="Normal 3 5 15 2" xfId="8884"/>
    <cellStyle name="Normal 3 5 15 2 2" xfId="8885"/>
    <cellStyle name="Normal 3 5 15 2 2 2" xfId="8886"/>
    <cellStyle name="Normal 3 5 15 2 3" xfId="8887"/>
    <cellStyle name="Normal 3 5 15 2 3 2" xfId="27297"/>
    <cellStyle name="Normal 3 5 15 2 4" xfId="8888"/>
    <cellStyle name="Normal 3 5 15 3" xfId="8889"/>
    <cellStyle name="Normal 3 5 15 3 2" xfId="8890"/>
    <cellStyle name="Normal 3 5 15 4" xfId="8891"/>
    <cellStyle name="Normal 3 5 15 4 2" xfId="26517"/>
    <cellStyle name="Normal 3 5 15 5" xfId="8892"/>
    <cellStyle name="Normal 3 5 16" xfId="8893"/>
    <cellStyle name="Normal 3 5 16 2" xfId="8894"/>
    <cellStyle name="Normal 3 5 16 2 2" xfId="8895"/>
    <cellStyle name="Normal 3 5 16 2 2 2" xfId="8896"/>
    <cellStyle name="Normal 3 5 16 2 3" xfId="8897"/>
    <cellStyle name="Normal 3 5 16 2 3 2" xfId="27308"/>
    <cellStyle name="Normal 3 5 16 2 4" xfId="8898"/>
    <cellStyle name="Normal 3 5 16 3" xfId="8899"/>
    <cellStyle name="Normal 3 5 16 3 2" xfId="8900"/>
    <cellStyle name="Normal 3 5 16 4" xfId="8901"/>
    <cellStyle name="Normal 3 5 16 4 2" xfId="26518"/>
    <cellStyle name="Normal 3 5 16 5" xfId="8902"/>
    <cellStyle name="Normal 3 5 17" xfId="8903"/>
    <cellStyle name="Normal 3 5 17 2" xfId="8904"/>
    <cellStyle name="Normal 3 5 17 2 2" xfId="8905"/>
    <cellStyle name="Normal 3 5 17 2 2 2" xfId="8906"/>
    <cellStyle name="Normal 3 5 17 2 3" xfId="8907"/>
    <cellStyle name="Normal 3 5 17 2 3 2" xfId="27298"/>
    <cellStyle name="Normal 3 5 17 2 4" xfId="8908"/>
    <cellStyle name="Normal 3 5 17 3" xfId="8909"/>
    <cellStyle name="Normal 3 5 17 3 2" xfId="8910"/>
    <cellStyle name="Normal 3 5 17 4" xfId="8911"/>
    <cellStyle name="Normal 3 5 17 4 2" xfId="26519"/>
    <cellStyle name="Normal 3 5 17 5" xfId="8912"/>
    <cellStyle name="Normal 3 5 18" xfId="8913"/>
    <cellStyle name="Normal 3 5 18 2" xfId="8914"/>
    <cellStyle name="Normal 3 5 18 2 2" xfId="8915"/>
    <cellStyle name="Normal 3 5 18 2 2 2" xfId="8916"/>
    <cellStyle name="Normal 3 5 18 2 3" xfId="8917"/>
    <cellStyle name="Normal 3 5 18 2 3 2" xfId="27665"/>
    <cellStyle name="Normal 3 5 18 2 4" xfId="8918"/>
    <cellStyle name="Normal 3 5 18 3" xfId="8919"/>
    <cellStyle name="Normal 3 5 18 3 2" xfId="8920"/>
    <cellStyle name="Normal 3 5 18 4" xfId="8921"/>
    <cellStyle name="Normal 3 5 18 4 2" xfId="26520"/>
    <cellStyle name="Normal 3 5 18 5" xfId="8922"/>
    <cellStyle name="Normal 3 5 19" xfId="8923"/>
    <cellStyle name="Normal 3 5 19 2" xfId="8924"/>
    <cellStyle name="Normal 3 5 19 2 2" xfId="8925"/>
    <cellStyle name="Normal 3 5 19 2 2 2" xfId="8926"/>
    <cellStyle name="Normal 3 5 19 2 3" xfId="8927"/>
    <cellStyle name="Normal 3 5 19 2 3 2" xfId="27309"/>
    <cellStyle name="Normal 3 5 19 2 4" xfId="8928"/>
    <cellStyle name="Normal 3 5 19 3" xfId="8929"/>
    <cellStyle name="Normal 3 5 19 3 2" xfId="8930"/>
    <cellStyle name="Normal 3 5 19 4" xfId="8931"/>
    <cellStyle name="Normal 3 5 19 4 2" xfId="26521"/>
    <cellStyle name="Normal 3 5 19 5" xfId="8932"/>
    <cellStyle name="Normal 3 5 2" xfId="8933"/>
    <cellStyle name="Normal 3 5 2 2" xfId="8934"/>
    <cellStyle name="Normal 3 5 2 2 2" xfId="8935"/>
    <cellStyle name="Normal 3 5 2 2 2 2" xfId="8936"/>
    <cellStyle name="Normal 3 5 2 2 2 2 2" xfId="8937"/>
    <cellStyle name="Normal 3 5 2 2 2 3" xfId="8938"/>
    <cellStyle name="Normal 3 5 2 2 2 3 2" xfId="27311"/>
    <cellStyle name="Normal 3 5 2 2 2 4" xfId="8939"/>
    <cellStyle name="Normal 3 5 2 2 3" xfId="8940"/>
    <cellStyle name="Normal 3 5 2 2 3 2" xfId="8941"/>
    <cellStyle name="Normal 3 5 2 2 4" xfId="8942"/>
    <cellStyle name="Normal 3 5 2 2 4 2" xfId="26523"/>
    <cellStyle name="Normal 3 5 2 2 5" xfId="8943"/>
    <cellStyle name="Normal 3 5 2 3" xfId="8944"/>
    <cellStyle name="Normal 3 5 2 3 2" xfId="8945"/>
    <cellStyle name="Normal 3 5 2 3 2 2" xfId="8946"/>
    <cellStyle name="Normal 3 5 2 3 2 2 2" xfId="8947"/>
    <cellStyle name="Normal 3 5 2 3 2 3" xfId="8948"/>
    <cellStyle name="Normal 3 5 2 3 2 3 2" xfId="27310"/>
    <cellStyle name="Normal 3 5 2 3 2 4" xfId="8949"/>
    <cellStyle name="Normal 3 5 2 3 3" xfId="8950"/>
    <cellStyle name="Normal 3 5 2 3 3 2" xfId="8951"/>
    <cellStyle name="Normal 3 5 2 3 4" xfId="8952"/>
    <cellStyle name="Normal 3 5 2 3 4 2" xfId="26524"/>
    <cellStyle name="Normal 3 5 2 3 5" xfId="8953"/>
    <cellStyle name="Normal 3 5 2 4" xfId="8954"/>
    <cellStyle name="Normal 3 5 2 4 2" xfId="8955"/>
    <cellStyle name="Normal 3 5 2 4 2 2" xfId="8956"/>
    <cellStyle name="Normal 3 5 2 4 3" xfId="8957"/>
    <cellStyle name="Normal 3 5 2 4 3 2" xfId="27992"/>
    <cellStyle name="Normal 3 5 2 4 4" xfId="8958"/>
    <cellStyle name="Normal 3 5 2 5" xfId="8959"/>
    <cellStyle name="Normal 3 5 2 5 2" xfId="8960"/>
    <cellStyle name="Normal 3 5 2 6" xfId="8961"/>
    <cellStyle name="Normal 3 5 2 6 2" xfId="26522"/>
    <cellStyle name="Normal 3 5 2 7" xfId="8962"/>
    <cellStyle name="Normal 3 5 2 8" xfId="8963"/>
    <cellStyle name="Normal 3 5 20" xfId="8964"/>
    <cellStyle name="Normal 3 5 20 2" xfId="8965"/>
    <cellStyle name="Normal 3 5 20 2 2" xfId="8966"/>
    <cellStyle name="Normal 3 5 20 2 2 2" xfId="8967"/>
    <cellStyle name="Normal 3 5 20 2 3" xfId="8968"/>
    <cellStyle name="Normal 3 5 20 2 3 2" xfId="27666"/>
    <cellStyle name="Normal 3 5 20 2 4" xfId="8969"/>
    <cellStyle name="Normal 3 5 20 3" xfId="8970"/>
    <cellStyle name="Normal 3 5 20 3 2" xfId="8971"/>
    <cellStyle name="Normal 3 5 20 4" xfId="8972"/>
    <cellStyle name="Normal 3 5 20 4 2" xfId="26525"/>
    <cellStyle name="Normal 3 5 20 5" xfId="8973"/>
    <cellStyle name="Normal 3 5 21" xfId="8974"/>
    <cellStyle name="Normal 3 5 21 2" xfId="8975"/>
    <cellStyle name="Normal 3 5 21 2 2" xfId="8976"/>
    <cellStyle name="Normal 3 5 21 2 2 2" xfId="8977"/>
    <cellStyle name="Normal 3 5 21 2 3" xfId="8978"/>
    <cellStyle name="Normal 3 5 21 2 3 2" xfId="27998"/>
    <cellStyle name="Normal 3 5 21 2 4" xfId="8979"/>
    <cellStyle name="Normal 3 5 21 3" xfId="8980"/>
    <cellStyle name="Normal 3 5 21 3 2" xfId="8981"/>
    <cellStyle name="Normal 3 5 21 4" xfId="8982"/>
    <cellStyle name="Normal 3 5 21 4 2" xfId="26526"/>
    <cellStyle name="Normal 3 5 21 5" xfId="8983"/>
    <cellStyle name="Normal 3 5 22" xfId="8984"/>
    <cellStyle name="Normal 3 5 22 2" xfId="8985"/>
    <cellStyle name="Normal 3 5 22 2 2" xfId="8986"/>
    <cellStyle name="Normal 3 5 22 2 2 2" xfId="8987"/>
    <cellStyle name="Normal 3 5 22 2 3" xfId="8988"/>
    <cellStyle name="Normal 3 5 22 2 3 2" xfId="27352"/>
    <cellStyle name="Normal 3 5 22 2 4" xfId="8989"/>
    <cellStyle name="Normal 3 5 22 3" xfId="8990"/>
    <cellStyle name="Normal 3 5 22 3 2" xfId="8991"/>
    <cellStyle name="Normal 3 5 22 4" xfId="8992"/>
    <cellStyle name="Normal 3 5 22 4 2" xfId="26527"/>
    <cellStyle name="Normal 3 5 22 5" xfId="8993"/>
    <cellStyle name="Normal 3 5 23" xfId="8994"/>
    <cellStyle name="Normal 3 5 23 2" xfId="8995"/>
    <cellStyle name="Normal 3 5 23 2 2" xfId="8996"/>
    <cellStyle name="Normal 3 5 23 2 2 2" xfId="8997"/>
    <cellStyle name="Normal 3 5 23 2 3" xfId="8998"/>
    <cellStyle name="Normal 3 5 23 2 3 2" xfId="27749"/>
    <cellStyle name="Normal 3 5 23 2 4" xfId="8999"/>
    <cellStyle name="Normal 3 5 23 3" xfId="9000"/>
    <cellStyle name="Normal 3 5 23 3 2" xfId="9001"/>
    <cellStyle name="Normal 3 5 23 4" xfId="9002"/>
    <cellStyle name="Normal 3 5 23 4 2" xfId="26528"/>
    <cellStyle name="Normal 3 5 23 5" xfId="9003"/>
    <cellStyle name="Normal 3 5 24" xfId="9004"/>
    <cellStyle name="Normal 3 5 24 2" xfId="9005"/>
    <cellStyle name="Normal 3 5 24 2 2" xfId="9006"/>
    <cellStyle name="Normal 3 5 24 3" xfId="9007"/>
    <cellStyle name="Normal 3 5 24 3 2" xfId="26529"/>
    <cellStyle name="Normal 3 5 24 4" xfId="9008"/>
    <cellStyle name="Normal 3 5 25" xfId="9009"/>
    <cellStyle name="Normal 3 5 25 2" xfId="9010"/>
    <cellStyle name="Normal 3 5 25 2 2" xfId="9011"/>
    <cellStyle name="Normal 3 5 25 3" xfId="9012"/>
    <cellStyle name="Normal 3 5 25 3 2" xfId="27115"/>
    <cellStyle name="Normal 3 5 25 4" xfId="9013"/>
    <cellStyle name="Normal 3 5 26" xfId="9014"/>
    <cellStyle name="Normal 3 5 26 2" xfId="9015"/>
    <cellStyle name="Normal 3 5 26 2 2" xfId="9016"/>
    <cellStyle name="Normal 3 5 26 2 2 2" xfId="9017"/>
    <cellStyle name="Normal 3 5 26 2 3" xfId="9018"/>
    <cellStyle name="Normal 3 5 26 2 3 2" xfId="28019"/>
    <cellStyle name="Normal 3 5 26 2 4" xfId="9019"/>
    <cellStyle name="Normal 3 5 26 3" xfId="9020"/>
    <cellStyle name="Normal 3 5 26 3 2" xfId="9021"/>
    <cellStyle name="Normal 3 5 26 4" xfId="9022"/>
    <cellStyle name="Normal 3 5 26 4 2" xfId="27214"/>
    <cellStyle name="Normal 3 5 26 5" xfId="9023"/>
    <cellStyle name="Normal 3 5 27" xfId="9024"/>
    <cellStyle name="Normal 3 5 27 2" xfId="9025"/>
    <cellStyle name="Normal 3 5 28" xfId="9026"/>
    <cellStyle name="Normal 3 5 28 2" xfId="25631"/>
    <cellStyle name="Normal 3 5 29" xfId="9027"/>
    <cellStyle name="Normal 3 5 29 2" xfId="9028"/>
    <cellStyle name="Normal 3 5 3" xfId="9029"/>
    <cellStyle name="Normal 3 5 3 2" xfId="9030"/>
    <cellStyle name="Normal 3 5 3 2 2" xfId="9031"/>
    <cellStyle name="Normal 3 5 3 2 2 2" xfId="9032"/>
    <cellStyle name="Normal 3 5 3 2 2 2 2" xfId="9033"/>
    <cellStyle name="Normal 3 5 3 2 2 3" xfId="9034"/>
    <cellStyle name="Normal 3 5 3 2 2 3 2" xfId="27353"/>
    <cellStyle name="Normal 3 5 3 2 2 4" xfId="9035"/>
    <cellStyle name="Normal 3 5 3 2 2 5" xfId="9036"/>
    <cellStyle name="Normal 3 5 3 2 3" xfId="9037"/>
    <cellStyle name="Normal 3 5 3 2 3 2" xfId="9038"/>
    <cellStyle name="Normal 3 5 3 2 4" xfId="9039"/>
    <cellStyle name="Normal 3 5 3 2 4 2" xfId="26531"/>
    <cellStyle name="Normal 3 5 3 2 5" xfId="9040"/>
    <cellStyle name="Normal 3 5 3 2 6" xfId="9041"/>
    <cellStyle name="Normal 3 5 3 3" xfId="9042"/>
    <cellStyle name="Normal 3 5 3 3 2" xfId="9043"/>
    <cellStyle name="Normal 3 5 3 3 2 2" xfId="9044"/>
    <cellStyle name="Normal 3 5 3 3 3" xfId="9045"/>
    <cellStyle name="Normal 3 5 3 3 3 2" xfId="27438"/>
    <cellStyle name="Normal 3 5 3 3 4" xfId="9046"/>
    <cellStyle name="Normal 3 5 3 3 5" xfId="9047"/>
    <cellStyle name="Normal 3 5 3 4" xfId="9048"/>
    <cellStyle name="Normal 3 5 3 4 2" xfId="9049"/>
    <cellStyle name="Normal 3 5 3 5" xfId="9050"/>
    <cellStyle name="Normal 3 5 3 5 2" xfId="26530"/>
    <cellStyle name="Normal 3 5 3 6" xfId="9051"/>
    <cellStyle name="Normal 3 5 3 7" xfId="9052"/>
    <cellStyle name="Normal 3 5 4" xfId="9053"/>
    <cellStyle name="Normal 3 5 4 2" xfId="9054"/>
    <cellStyle name="Normal 3 5 4 2 2" xfId="9055"/>
    <cellStyle name="Normal 3 5 4 2 2 2" xfId="9056"/>
    <cellStyle name="Normal 3 5 4 2 2 2 2" xfId="9057"/>
    <cellStyle name="Normal 3 5 4 2 2 3" xfId="9058"/>
    <cellStyle name="Normal 3 5 4 2 2 3 2" xfId="27750"/>
    <cellStyle name="Normal 3 5 4 2 2 4" xfId="9059"/>
    <cellStyle name="Normal 3 5 4 2 3" xfId="9060"/>
    <cellStyle name="Normal 3 5 4 2 3 2" xfId="9061"/>
    <cellStyle name="Normal 3 5 4 2 4" xfId="9062"/>
    <cellStyle name="Normal 3 5 4 2 4 2" xfId="26533"/>
    <cellStyle name="Normal 3 5 4 2 5" xfId="9063"/>
    <cellStyle name="Normal 3 5 4 2 6" xfId="9064"/>
    <cellStyle name="Normal 3 5 4 3" xfId="9065"/>
    <cellStyle name="Normal 3 5 4 3 2" xfId="9066"/>
    <cellStyle name="Normal 3 5 4 3 2 2" xfId="9067"/>
    <cellStyle name="Normal 3 5 4 3 3" xfId="9068"/>
    <cellStyle name="Normal 3 5 4 3 3 2" xfId="27751"/>
    <cellStyle name="Normal 3 5 4 3 4" xfId="9069"/>
    <cellStyle name="Normal 3 5 4 4" xfId="9070"/>
    <cellStyle name="Normal 3 5 4 4 2" xfId="9071"/>
    <cellStyle name="Normal 3 5 4 5" xfId="9072"/>
    <cellStyle name="Normal 3 5 4 5 2" xfId="26532"/>
    <cellStyle name="Normal 3 5 4 6" xfId="9073"/>
    <cellStyle name="Normal 3 5 4 7" xfId="9074"/>
    <cellStyle name="Normal 3 5 5" xfId="9075"/>
    <cellStyle name="Normal 3 5 5 2" xfId="9076"/>
    <cellStyle name="Normal 3 5 5 2 2" xfId="9077"/>
    <cellStyle name="Normal 3 5 5 2 2 2" xfId="9078"/>
    <cellStyle name="Normal 3 5 5 2 2 2 2" xfId="9079"/>
    <cellStyle name="Normal 3 5 5 2 2 3" xfId="9080"/>
    <cellStyle name="Normal 3 5 5 2 2 3 2" xfId="27999"/>
    <cellStyle name="Normal 3 5 5 2 2 4" xfId="9081"/>
    <cellStyle name="Normal 3 5 5 2 3" xfId="9082"/>
    <cellStyle name="Normal 3 5 5 2 3 2" xfId="9083"/>
    <cellStyle name="Normal 3 5 5 2 4" xfId="9084"/>
    <cellStyle name="Normal 3 5 5 2 4 2" xfId="26535"/>
    <cellStyle name="Normal 3 5 5 2 5" xfId="9085"/>
    <cellStyle name="Normal 3 5 5 3" xfId="9086"/>
    <cellStyle name="Normal 3 5 5 3 2" xfId="9087"/>
    <cellStyle name="Normal 3 5 5 3 2 2" xfId="9088"/>
    <cellStyle name="Normal 3 5 5 3 3" xfId="9089"/>
    <cellStyle name="Normal 3 5 5 3 3 2" xfId="27354"/>
    <cellStyle name="Normal 3 5 5 3 4" xfId="9090"/>
    <cellStyle name="Normal 3 5 5 4" xfId="9091"/>
    <cellStyle name="Normal 3 5 5 4 2" xfId="9092"/>
    <cellStyle name="Normal 3 5 5 5" xfId="9093"/>
    <cellStyle name="Normal 3 5 5 5 2" xfId="26534"/>
    <cellStyle name="Normal 3 5 5 6" xfId="9094"/>
    <cellStyle name="Normal 3 5 5 7" xfId="9095"/>
    <cellStyle name="Normal 3 5 6" xfId="9096"/>
    <cellStyle name="Normal 3 5 6 2" xfId="9097"/>
    <cellStyle name="Normal 3 5 6 2 2" xfId="9098"/>
    <cellStyle name="Normal 3 5 6 2 2 2" xfId="9099"/>
    <cellStyle name="Normal 3 5 6 2 2 2 2" xfId="9100"/>
    <cellStyle name="Normal 3 5 6 2 2 3" xfId="9101"/>
    <cellStyle name="Normal 3 5 6 2 2 3 2" xfId="27355"/>
    <cellStyle name="Normal 3 5 6 2 2 4" xfId="9102"/>
    <cellStyle name="Normal 3 5 6 2 3" xfId="9103"/>
    <cellStyle name="Normal 3 5 6 2 3 2" xfId="9104"/>
    <cellStyle name="Normal 3 5 6 2 4" xfId="9105"/>
    <cellStyle name="Normal 3 5 6 2 4 2" xfId="26537"/>
    <cellStyle name="Normal 3 5 6 2 5" xfId="9106"/>
    <cellStyle name="Normal 3 5 6 3" xfId="9107"/>
    <cellStyle name="Normal 3 5 6 3 2" xfId="9108"/>
    <cellStyle name="Normal 3 5 6 3 2 2" xfId="9109"/>
    <cellStyle name="Normal 3 5 6 3 3" xfId="9110"/>
    <cellStyle name="Normal 3 5 6 3 3 2" xfId="27940"/>
    <cellStyle name="Normal 3 5 6 3 4" xfId="9111"/>
    <cellStyle name="Normal 3 5 6 4" xfId="9112"/>
    <cellStyle name="Normal 3 5 6 4 2" xfId="9113"/>
    <cellStyle name="Normal 3 5 6 5" xfId="9114"/>
    <cellStyle name="Normal 3 5 6 5 2" xfId="26536"/>
    <cellStyle name="Normal 3 5 6 6" xfId="9115"/>
    <cellStyle name="Normal 3 5 7" xfId="9116"/>
    <cellStyle name="Normal 3 5 7 2" xfId="9117"/>
    <cellStyle name="Normal 3 5 7 2 2" xfId="9118"/>
    <cellStyle name="Normal 3 5 7 2 2 2" xfId="9119"/>
    <cellStyle name="Normal 3 5 7 2 2 2 2" xfId="9120"/>
    <cellStyle name="Normal 3 5 7 2 2 3" xfId="9121"/>
    <cellStyle name="Normal 3 5 7 2 2 3 2" xfId="27752"/>
    <cellStyle name="Normal 3 5 7 2 2 4" xfId="9122"/>
    <cellStyle name="Normal 3 5 7 2 3" xfId="9123"/>
    <cellStyle name="Normal 3 5 7 2 3 2" xfId="9124"/>
    <cellStyle name="Normal 3 5 7 2 4" xfId="9125"/>
    <cellStyle name="Normal 3 5 7 2 4 2" xfId="26539"/>
    <cellStyle name="Normal 3 5 7 2 5" xfId="9126"/>
    <cellStyle name="Normal 3 5 7 3" xfId="9127"/>
    <cellStyle name="Normal 3 5 7 3 2" xfId="9128"/>
    <cellStyle name="Normal 3 5 7 3 2 2" xfId="9129"/>
    <cellStyle name="Normal 3 5 7 3 3" xfId="9130"/>
    <cellStyle name="Normal 3 5 7 3 3 2" xfId="27753"/>
    <cellStyle name="Normal 3 5 7 3 4" xfId="9131"/>
    <cellStyle name="Normal 3 5 7 4" xfId="9132"/>
    <cellStyle name="Normal 3 5 7 4 2" xfId="9133"/>
    <cellStyle name="Normal 3 5 7 5" xfId="9134"/>
    <cellStyle name="Normal 3 5 7 5 2" xfId="26538"/>
    <cellStyle name="Normal 3 5 7 6" xfId="9135"/>
    <cellStyle name="Normal 3 5 8" xfId="9136"/>
    <cellStyle name="Normal 3 5 8 2" xfId="9137"/>
    <cellStyle name="Normal 3 5 8 2 2" xfId="9138"/>
    <cellStyle name="Normal 3 5 8 2 2 2" xfId="9139"/>
    <cellStyle name="Normal 3 5 8 2 3" xfId="9140"/>
    <cellStyle name="Normal 3 5 8 2 3 2" xfId="27941"/>
    <cellStyle name="Normal 3 5 8 2 4" xfId="9141"/>
    <cellStyle name="Normal 3 5 8 3" xfId="9142"/>
    <cellStyle name="Normal 3 5 8 3 2" xfId="9143"/>
    <cellStyle name="Normal 3 5 8 4" xfId="9144"/>
    <cellStyle name="Normal 3 5 8 4 2" xfId="26540"/>
    <cellStyle name="Normal 3 5 8 5" xfId="9145"/>
    <cellStyle name="Normal 3 5 9" xfId="9146"/>
    <cellStyle name="Normal 3 5 9 2" xfId="9147"/>
    <cellStyle name="Normal 3 5 9 2 2" xfId="9148"/>
    <cellStyle name="Normal 3 5 9 2 2 2" xfId="9149"/>
    <cellStyle name="Normal 3 5 9 2 3" xfId="9150"/>
    <cellStyle name="Normal 3 5 9 2 3 2" xfId="27667"/>
    <cellStyle name="Normal 3 5 9 2 4" xfId="9151"/>
    <cellStyle name="Normal 3 5 9 3" xfId="9152"/>
    <cellStyle name="Normal 3 5 9 3 2" xfId="9153"/>
    <cellStyle name="Normal 3 5 9 4" xfId="9154"/>
    <cellStyle name="Normal 3 5 9 4 2" xfId="26541"/>
    <cellStyle name="Normal 3 5 9 5" xfId="9155"/>
    <cellStyle name="Normal 3 6" xfId="9156"/>
    <cellStyle name="Normal 3 6 2" xfId="9157"/>
    <cellStyle name="Normal 3 6 2 2" xfId="9158"/>
    <cellStyle name="Normal 3 6 2 2 2" xfId="9159"/>
    <cellStyle name="Normal 3 6 2 2 2 2" xfId="9160"/>
    <cellStyle name="Normal 3 6 2 2 2 2 2" xfId="9161"/>
    <cellStyle name="Normal 3 6 2 2 2 3" xfId="9162"/>
    <cellStyle name="Normal 3 6 2 2 2 3 2" xfId="27356"/>
    <cellStyle name="Normal 3 6 2 2 2 4" xfId="9163"/>
    <cellStyle name="Normal 3 6 2 2 3" xfId="9164"/>
    <cellStyle name="Normal 3 6 2 2 3 2" xfId="9165"/>
    <cellStyle name="Normal 3 6 2 2 4" xfId="9166"/>
    <cellStyle name="Normal 3 6 2 2 4 2" xfId="26544"/>
    <cellStyle name="Normal 3 6 2 2 5" xfId="9167"/>
    <cellStyle name="Normal 3 6 2 2 6" xfId="9168"/>
    <cellStyle name="Normal 3 6 2 3" xfId="9169"/>
    <cellStyle name="Normal 3 6 2 3 2" xfId="9170"/>
    <cellStyle name="Normal 3 6 2 3 2 2" xfId="9171"/>
    <cellStyle name="Normal 3 6 2 3 3" xfId="9172"/>
    <cellStyle name="Normal 3 6 2 3 3 2" xfId="27357"/>
    <cellStyle name="Normal 3 6 2 3 4" xfId="9173"/>
    <cellStyle name="Normal 3 6 2 3 5" xfId="9174"/>
    <cellStyle name="Normal 3 6 2 4" xfId="9175"/>
    <cellStyle name="Normal 3 6 2 4 2" xfId="9176"/>
    <cellStyle name="Normal 3 6 2 4 3" xfId="9177"/>
    <cellStyle name="Normal 3 6 2 5" xfId="9178"/>
    <cellStyle name="Normal 3 6 2 5 2" xfId="26543"/>
    <cellStyle name="Normal 3 6 2 6" xfId="9179"/>
    <cellStyle name="Normal 3 6 2 7" xfId="9180"/>
    <cellStyle name="Normal 3 6 3" xfId="9181"/>
    <cellStyle name="Normal 3 6 3 2" xfId="9182"/>
    <cellStyle name="Normal 3 6 3 2 2" xfId="9183"/>
    <cellStyle name="Normal 3 6 3 2 2 2" xfId="9184"/>
    <cellStyle name="Normal 3 6 3 2 3" xfId="9185"/>
    <cellStyle name="Normal 3 6 3 2 3 2" xfId="27358"/>
    <cellStyle name="Normal 3 6 3 2 4" xfId="9186"/>
    <cellStyle name="Normal 3 6 3 3" xfId="9187"/>
    <cellStyle name="Normal 3 6 3 3 2" xfId="9188"/>
    <cellStyle name="Normal 3 6 3 3 2 2" xfId="9189"/>
    <cellStyle name="Normal 3 6 3 3 3" xfId="9190"/>
    <cellStyle name="Normal 3 6 3 3 4" xfId="9191"/>
    <cellStyle name="Normal 3 6 3 4" xfId="9192"/>
    <cellStyle name="Normal 3 6 3 4 2" xfId="9193"/>
    <cellStyle name="Normal 3 6 3 5" xfId="9194"/>
    <cellStyle name="Normal 3 6 3 5 2" xfId="26545"/>
    <cellStyle name="Normal 3 6 3 6" xfId="9195"/>
    <cellStyle name="Normal 3 6 3 7" xfId="9196"/>
    <cellStyle name="Normal 3 6 4" xfId="9197"/>
    <cellStyle name="Normal 3 6 4 2" xfId="9198"/>
    <cellStyle name="Normal 3 6 4 2 2" xfId="9199"/>
    <cellStyle name="Normal 3 6 4 3" xfId="9200"/>
    <cellStyle name="Normal 3 6 4 3 2" xfId="27160"/>
    <cellStyle name="Normal 3 6 4 4" xfId="9201"/>
    <cellStyle name="Normal 3 6 4 5" xfId="9202"/>
    <cellStyle name="Normal 3 6 5" xfId="9203"/>
    <cellStyle name="Normal 3 6 5 2" xfId="9204"/>
    <cellStyle name="Normal 3 6 5 2 2" xfId="9205"/>
    <cellStyle name="Normal 3 6 5 3" xfId="9206"/>
    <cellStyle name="Normal 3 6 5 4" xfId="9207"/>
    <cellStyle name="Normal 3 6 6" xfId="9208"/>
    <cellStyle name="Normal 3 6 6 2" xfId="9209"/>
    <cellStyle name="Normal 3 6 7" xfId="9210"/>
    <cellStyle name="Normal 3 6 7 2" xfId="26542"/>
    <cellStyle name="Normal 3 6 8" xfId="9211"/>
    <cellStyle name="Normal 3 7" xfId="9212"/>
    <cellStyle name="Normal 3 7 2" xfId="9213"/>
    <cellStyle name="Normal 3 7 2 2" xfId="9214"/>
    <cellStyle name="Normal 3 7 2 2 2" xfId="9215"/>
    <cellStyle name="Normal 3 7 2 2 2 2" xfId="9216"/>
    <cellStyle name="Normal 3 7 2 2 2 2 2" xfId="9217"/>
    <cellStyle name="Normal 3 7 2 2 2 3" xfId="9218"/>
    <cellStyle name="Normal 3 7 2 2 2 3 2" xfId="27668"/>
    <cellStyle name="Normal 3 7 2 2 2 4" xfId="9219"/>
    <cellStyle name="Normal 3 7 2 2 3" xfId="9220"/>
    <cellStyle name="Normal 3 7 2 2 3 2" xfId="9221"/>
    <cellStyle name="Normal 3 7 2 2 4" xfId="9222"/>
    <cellStyle name="Normal 3 7 2 2 4 2" xfId="26548"/>
    <cellStyle name="Normal 3 7 2 2 5" xfId="9223"/>
    <cellStyle name="Normal 3 7 2 3" xfId="9224"/>
    <cellStyle name="Normal 3 7 2 3 2" xfId="9225"/>
    <cellStyle name="Normal 3 7 2 3 2 2" xfId="9226"/>
    <cellStyle name="Normal 3 7 2 3 3" xfId="9227"/>
    <cellStyle name="Normal 3 7 2 3 3 2" xfId="27669"/>
    <cellStyle name="Normal 3 7 2 3 4" xfId="9228"/>
    <cellStyle name="Normal 3 7 2 4" xfId="9229"/>
    <cellStyle name="Normal 3 7 2 4 2" xfId="9230"/>
    <cellStyle name="Normal 3 7 2 5" xfId="9231"/>
    <cellStyle name="Normal 3 7 2 5 2" xfId="26547"/>
    <cellStyle name="Normal 3 7 2 6" xfId="9232"/>
    <cellStyle name="Normal 3 7 2 7" xfId="9233"/>
    <cellStyle name="Normal 3 7 3" xfId="9234"/>
    <cellStyle name="Normal 3 7 3 2" xfId="9235"/>
    <cellStyle name="Normal 3 7 3 2 2" xfId="9236"/>
    <cellStyle name="Normal 3 7 3 2 2 2" xfId="9237"/>
    <cellStyle name="Normal 3 7 3 2 3" xfId="9238"/>
    <cellStyle name="Normal 3 7 3 2 3 2" xfId="27670"/>
    <cellStyle name="Normal 3 7 3 2 4" xfId="9239"/>
    <cellStyle name="Normal 3 7 3 3" xfId="9240"/>
    <cellStyle name="Normal 3 7 3 3 2" xfId="9241"/>
    <cellStyle name="Normal 3 7 3 3 2 2" xfId="9242"/>
    <cellStyle name="Normal 3 7 3 3 3" xfId="9243"/>
    <cellStyle name="Normal 3 7 3 3 4" xfId="9244"/>
    <cellStyle name="Normal 3 7 3 4" xfId="9245"/>
    <cellStyle name="Normal 3 7 3 4 2" xfId="9246"/>
    <cellStyle name="Normal 3 7 3 5" xfId="9247"/>
    <cellStyle name="Normal 3 7 3 5 2" xfId="26549"/>
    <cellStyle name="Normal 3 7 3 6" xfId="9248"/>
    <cellStyle name="Normal 3 7 3 7" xfId="9249"/>
    <cellStyle name="Normal 3 7 4" xfId="9250"/>
    <cellStyle name="Normal 3 7 4 2" xfId="9251"/>
    <cellStyle name="Normal 3 7 4 2 2" xfId="9252"/>
    <cellStyle name="Normal 3 7 4 3" xfId="9253"/>
    <cellStyle name="Normal 3 7 4 3 2" xfId="27161"/>
    <cellStyle name="Normal 3 7 4 4" xfId="9254"/>
    <cellStyle name="Normal 3 7 4 5" xfId="9255"/>
    <cellStyle name="Normal 3 7 5" xfId="9256"/>
    <cellStyle name="Normal 3 7 5 2" xfId="9257"/>
    <cellStyle name="Normal 3 7 5 2 2" xfId="9258"/>
    <cellStyle name="Normal 3 7 5 3" xfId="9259"/>
    <cellStyle name="Normal 3 7 5 4" xfId="9260"/>
    <cellStyle name="Normal 3 7 6" xfId="9261"/>
    <cellStyle name="Normal 3 7 6 2" xfId="9262"/>
    <cellStyle name="Normal 3 7 7" xfId="9263"/>
    <cellStyle name="Normal 3 7 7 2" xfId="26546"/>
    <cellStyle name="Normal 3 7 8" xfId="9264"/>
    <cellStyle name="Normal 3 7 8 2" xfId="9265"/>
    <cellStyle name="Normal 3 8" xfId="9266"/>
    <cellStyle name="Normal 3 8 2" xfId="9267"/>
    <cellStyle name="Normal 3 8 2 2" xfId="9268"/>
    <cellStyle name="Normal 3 8 2 2 2" xfId="9269"/>
    <cellStyle name="Normal 3 8 2 2 2 2" xfId="9270"/>
    <cellStyle name="Normal 3 8 2 2 2 2 2" xfId="9271"/>
    <cellStyle name="Normal 3 8 2 2 2 3" xfId="9272"/>
    <cellStyle name="Normal 3 8 2 2 2 3 2" xfId="27754"/>
    <cellStyle name="Normal 3 8 2 2 2 4" xfId="9273"/>
    <cellStyle name="Normal 3 8 2 2 3" xfId="9274"/>
    <cellStyle name="Normal 3 8 2 2 3 2" xfId="9275"/>
    <cellStyle name="Normal 3 8 2 2 4" xfId="9276"/>
    <cellStyle name="Normal 3 8 2 2 4 2" xfId="26552"/>
    <cellStyle name="Normal 3 8 2 2 5" xfId="9277"/>
    <cellStyle name="Normal 3 8 2 3" xfId="9278"/>
    <cellStyle name="Normal 3 8 2 3 2" xfId="9279"/>
    <cellStyle name="Normal 3 8 2 3 2 2" xfId="9280"/>
    <cellStyle name="Normal 3 8 2 3 3" xfId="9281"/>
    <cellStyle name="Normal 3 8 2 3 3 2" xfId="27942"/>
    <cellStyle name="Normal 3 8 2 3 4" xfId="9282"/>
    <cellStyle name="Normal 3 8 2 4" xfId="9283"/>
    <cellStyle name="Normal 3 8 2 4 2" xfId="9284"/>
    <cellStyle name="Normal 3 8 2 5" xfId="9285"/>
    <cellStyle name="Normal 3 8 2 5 2" xfId="26551"/>
    <cellStyle name="Normal 3 8 2 6" xfId="9286"/>
    <cellStyle name="Normal 3 8 2 7" xfId="9287"/>
    <cellStyle name="Normal 3 8 3" xfId="9288"/>
    <cellStyle name="Normal 3 8 3 2" xfId="9289"/>
    <cellStyle name="Normal 3 8 3 2 2" xfId="9290"/>
    <cellStyle name="Normal 3 8 3 2 2 2" xfId="9291"/>
    <cellStyle name="Normal 3 8 3 2 3" xfId="9292"/>
    <cellStyle name="Normal 3 8 3 2 3 2" xfId="27755"/>
    <cellStyle name="Normal 3 8 3 2 4" xfId="9293"/>
    <cellStyle name="Normal 3 8 3 3" xfId="9294"/>
    <cellStyle name="Normal 3 8 3 3 2" xfId="9295"/>
    <cellStyle name="Normal 3 8 3 4" xfId="9296"/>
    <cellStyle name="Normal 3 8 3 4 2" xfId="26553"/>
    <cellStyle name="Normal 3 8 3 5" xfId="9297"/>
    <cellStyle name="Normal 3 8 3 6" xfId="9298"/>
    <cellStyle name="Normal 3 8 4" xfId="9299"/>
    <cellStyle name="Normal 3 8 4 2" xfId="9300"/>
    <cellStyle name="Normal 3 8 4 2 2" xfId="9301"/>
    <cellStyle name="Normal 3 8 4 3" xfId="9302"/>
    <cellStyle name="Normal 3 8 4 3 2" xfId="27162"/>
    <cellStyle name="Normal 3 8 4 4" xfId="9303"/>
    <cellStyle name="Normal 3 8 5" xfId="9304"/>
    <cellStyle name="Normal 3 8 5 2" xfId="9305"/>
    <cellStyle name="Normal 3 8 6" xfId="9306"/>
    <cellStyle name="Normal 3 8 6 2" xfId="26550"/>
    <cellStyle name="Normal 3 8 7" xfId="9307"/>
    <cellStyle name="Normal 3 8 7 2" xfId="9308"/>
    <cellStyle name="Normal 3 9" xfId="9309"/>
    <cellStyle name="Normal 3 9 2" xfId="9310"/>
    <cellStyle name="Normal 3 9 2 2" xfId="9311"/>
    <cellStyle name="Normal 3 9 2 2 2" xfId="9312"/>
    <cellStyle name="Normal 3 9 2 2 2 2" xfId="9313"/>
    <cellStyle name="Normal 3 9 2 2 2 2 2" xfId="9314"/>
    <cellStyle name="Normal 3 9 2 2 2 3" xfId="9315"/>
    <cellStyle name="Normal 3 9 2 2 2 3 2" xfId="27961"/>
    <cellStyle name="Normal 3 9 2 2 2 4" xfId="9316"/>
    <cellStyle name="Normal 3 9 2 2 3" xfId="9317"/>
    <cellStyle name="Normal 3 9 2 2 3 2" xfId="9318"/>
    <cellStyle name="Normal 3 9 2 2 4" xfId="9319"/>
    <cellStyle name="Normal 3 9 2 2 4 2" xfId="26556"/>
    <cellStyle name="Normal 3 9 2 2 5" xfId="9320"/>
    <cellStyle name="Normal 3 9 2 3" xfId="9321"/>
    <cellStyle name="Normal 3 9 2 3 2" xfId="9322"/>
    <cellStyle name="Normal 3 9 2 3 2 2" xfId="9323"/>
    <cellStyle name="Normal 3 9 2 3 3" xfId="9324"/>
    <cellStyle name="Normal 3 9 2 3 3 2" xfId="28009"/>
    <cellStyle name="Normal 3 9 2 3 4" xfId="9325"/>
    <cellStyle name="Normal 3 9 2 4" xfId="9326"/>
    <cellStyle name="Normal 3 9 2 4 2" xfId="9327"/>
    <cellStyle name="Normal 3 9 2 5" xfId="9328"/>
    <cellStyle name="Normal 3 9 2 5 2" xfId="26555"/>
    <cellStyle name="Normal 3 9 2 6" xfId="9329"/>
    <cellStyle name="Normal 3 9 2 7" xfId="9330"/>
    <cellStyle name="Normal 3 9 3" xfId="9331"/>
    <cellStyle name="Normal 3 9 3 2" xfId="9332"/>
    <cellStyle name="Normal 3 9 3 2 2" xfId="9333"/>
    <cellStyle name="Normal 3 9 3 2 2 2" xfId="9334"/>
    <cellStyle name="Normal 3 9 3 2 3" xfId="9335"/>
    <cellStyle name="Normal 3 9 3 2 3 2" xfId="27939"/>
    <cellStyle name="Normal 3 9 3 2 4" xfId="9336"/>
    <cellStyle name="Normal 3 9 3 3" xfId="9337"/>
    <cellStyle name="Normal 3 9 3 3 2" xfId="9338"/>
    <cellStyle name="Normal 3 9 3 4" xfId="9339"/>
    <cellStyle name="Normal 3 9 3 4 2" xfId="26557"/>
    <cellStyle name="Normal 3 9 3 5" xfId="9340"/>
    <cellStyle name="Normal 3 9 4" xfId="9341"/>
    <cellStyle name="Normal 3 9 4 2" xfId="9342"/>
    <cellStyle name="Normal 3 9 4 2 2" xfId="9343"/>
    <cellStyle name="Normal 3 9 4 3" xfId="9344"/>
    <cellStyle name="Normal 3 9 4 3 2" xfId="27163"/>
    <cellStyle name="Normal 3 9 4 4" xfId="9345"/>
    <cellStyle name="Normal 3 9 5" xfId="9346"/>
    <cellStyle name="Normal 3 9 5 2" xfId="9347"/>
    <cellStyle name="Normal 3 9 6" xfId="9348"/>
    <cellStyle name="Normal 3 9 6 2" xfId="26554"/>
    <cellStyle name="Normal 3 9 7" xfId="9349"/>
    <cellStyle name="Normal 3 9 8" xfId="9350"/>
    <cellStyle name="Normal 30" xfId="9351"/>
    <cellStyle name="Normal 30 2" xfId="9352"/>
    <cellStyle name="Normal 30 2 2" xfId="9353"/>
    <cellStyle name="Normal 30 2 2 2" xfId="9354"/>
    <cellStyle name="Normal 30 2 3" xfId="9355"/>
    <cellStyle name="Normal 30 2 3 2" xfId="27038"/>
    <cellStyle name="Normal 30 2 4" xfId="9356"/>
    <cellStyle name="Normal 30 3" xfId="9357"/>
    <cellStyle name="Normal 30 3 2" xfId="9358"/>
    <cellStyle name="Normal 30 3 2 2" xfId="9359"/>
    <cellStyle name="Normal 30 3 3" xfId="9360"/>
    <cellStyle name="Normal 30 3 3 2" xfId="27036"/>
    <cellStyle name="Normal 30 3 4" xfId="9361"/>
    <cellStyle name="Normal 30 4" xfId="9362"/>
    <cellStyle name="Normal 30 4 2" xfId="9363"/>
    <cellStyle name="Normal 30 5" xfId="9364"/>
    <cellStyle name="Normal 30 5 2" xfId="9365"/>
    <cellStyle name="Normal 30 5 2 2" xfId="9366"/>
    <cellStyle name="Normal 30 5 3" xfId="9367"/>
    <cellStyle name="Normal 30 5 3 2" xfId="28069"/>
    <cellStyle name="Normal 30 5 4" xfId="9368"/>
    <cellStyle name="Normal 30 6" xfId="9369"/>
    <cellStyle name="Normal 30 6 2" xfId="27033"/>
    <cellStyle name="Normal 30 7" xfId="9370"/>
    <cellStyle name="Normal 30 8" xfId="9371"/>
    <cellStyle name="Normal 31" xfId="9372"/>
    <cellStyle name="Normal 31 2" xfId="9373"/>
    <cellStyle name="Normal 31 2 2" xfId="9374"/>
    <cellStyle name="Normal 31 3" xfId="9375"/>
    <cellStyle name="Normal 31 3 2" xfId="9376"/>
    <cellStyle name="Normal 31 3 2 2" xfId="9377"/>
    <cellStyle name="Normal 31 3 3" xfId="9378"/>
    <cellStyle name="Normal 31 3 4" xfId="9379"/>
    <cellStyle name="Normal 31 4" xfId="9380"/>
    <cellStyle name="Normal 32" xfId="9381"/>
    <cellStyle name="Normal 32 2" xfId="9382"/>
    <cellStyle name="Normal 32 2 2" xfId="9383"/>
    <cellStyle name="Normal 32 3" xfId="9384"/>
    <cellStyle name="Normal 32 3 2" xfId="27270"/>
    <cellStyle name="Normal 32 4" xfId="9385"/>
    <cellStyle name="Normal 33" xfId="9386"/>
    <cellStyle name="Normal 33 2" xfId="9387"/>
    <cellStyle name="Normal 33 2 2" xfId="9388"/>
    <cellStyle name="Normal 33 3" xfId="9389"/>
    <cellStyle name="Normal 33 4" xfId="9390"/>
    <cellStyle name="Normal 34" xfId="9391"/>
    <cellStyle name="Normal 35" xfId="9392"/>
    <cellStyle name="Normal 4" xfId="9393"/>
    <cellStyle name="Normal 4 10" xfId="9394"/>
    <cellStyle name="Normal 4 10 2" xfId="9395"/>
    <cellStyle name="Normal 4 10 2 2" xfId="9396"/>
    <cellStyle name="Normal 4 10 2 2 2" xfId="9397"/>
    <cellStyle name="Normal 4 10 2 3" xfId="9398"/>
    <cellStyle name="Normal 4 10 2 4" xfId="9399"/>
    <cellStyle name="Normal 4 10 3" xfId="9400"/>
    <cellStyle name="Normal 4 10 3 2" xfId="9401"/>
    <cellStyle name="Normal 4 10 3 2 2" xfId="9402"/>
    <cellStyle name="Normal 4 10 3 3" xfId="9403"/>
    <cellStyle name="Normal 4 10 3 3 2" xfId="27756"/>
    <cellStyle name="Normal 4 10 3 4" xfId="9404"/>
    <cellStyle name="Normal 4 10 4" xfId="9405"/>
    <cellStyle name="Normal 4 10 4 2" xfId="9406"/>
    <cellStyle name="Normal 4 10 5" xfId="9407"/>
    <cellStyle name="Normal 4 10 5 2" xfId="26558"/>
    <cellStyle name="Normal 4 10 6" xfId="9408"/>
    <cellStyle name="Normal 4 11" xfId="9409"/>
    <cellStyle name="Normal 4 11 2" xfId="9410"/>
    <cellStyle name="Normal 4 11 2 2" xfId="9411"/>
    <cellStyle name="Normal 4 11 2 2 2" xfId="9412"/>
    <cellStyle name="Normal 4 11 2 2 2 2" xfId="9413"/>
    <cellStyle name="Normal 4 11 2 2 3" xfId="9414"/>
    <cellStyle name="Normal 4 11 2 2 3 2" xfId="27757"/>
    <cellStyle name="Normal 4 11 2 2 4" xfId="9415"/>
    <cellStyle name="Normal 4 11 2 3" xfId="9416"/>
    <cellStyle name="Normal 4 11 2 3 2" xfId="9417"/>
    <cellStyle name="Normal 4 11 2 4" xfId="9418"/>
    <cellStyle name="Normal 4 11 2 4 2" xfId="26560"/>
    <cellStyle name="Normal 4 11 2 5" xfId="9419"/>
    <cellStyle name="Normal 4 11 3" xfId="9420"/>
    <cellStyle name="Normal 4 11 3 2" xfId="9421"/>
    <cellStyle name="Normal 4 11 3 2 2" xfId="9422"/>
    <cellStyle name="Normal 4 11 3 3" xfId="9423"/>
    <cellStyle name="Normal 4 11 3 4" xfId="9424"/>
    <cellStyle name="Normal 4 11 4" xfId="9425"/>
    <cellStyle name="Normal 4 11 4 2" xfId="9426"/>
    <cellStyle name="Normal 4 11 4 2 2" xfId="9427"/>
    <cellStyle name="Normal 4 11 4 3" xfId="9428"/>
    <cellStyle name="Normal 4 11 4 3 2" xfId="27758"/>
    <cellStyle name="Normal 4 11 4 4" xfId="9429"/>
    <cellStyle name="Normal 4 11 5" xfId="9430"/>
    <cellStyle name="Normal 4 11 5 2" xfId="9431"/>
    <cellStyle name="Normal 4 11 6" xfId="9432"/>
    <cellStyle name="Normal 4 11 6 2" xfId="26559"/>
    <cellStyle name="Normal 4 11 7" xfId="9433"/>
    <cellStyle name="Normal 4 12" xfId="9434"/>
    <cellStyle name="Normal 4 12 2" xfId="9435"/>
    <cellStyle name="Normal 4 12 2 2" xfId="9436"/>
    <cellStyle name="Normal 4 12 2 2 2" xfId="9437"/>
    <cellStyle name="Normal 4 12 2 2 2 2" xfId="9438"/>
    <cellStyle name="Normal 4 12 2 2 3" xfId="9439"/>
    <cellStyle name="Normal 4 12 2 2 3 2" xfId="27671"/>
    <cellStyle name="Normal 4 12 2 2 4" xfId="9440"/>
    <cellStyle name="Normal 4 12 2 3" xfId="9441"/>
    <cellStyle name="Normal 4 12 2 3 2" xfId="9442"/>
    <cellStyle name="Normal 4 12 2 4" xfId="9443"/>
    <cellStyle name="Normal 4 12 2 4 2" xfId="26562"/>
    <cellStyle name="Normal 4 12 2 5" xfId="9444"/>
    <cellStyle name="Normal 4 12 3" xfId="9445"/>
    <cellStyle name="Normal 4 12 3 2" xfId="9446"/>
    <cellStyle name="Normal 4 12 3 2 2" xfId="9447"/>
    <cellStyle name="Normal 4 12 3 3" xfId="9448"/>
    <cellStyle name="Normal 4 12 3 4" xfId="9449"/>
    <cellStyle name="Normal 4 12 4" xfId="9450"/>
    <cellStyle name="Normal 4 12 4 2" xfId="9451"/>
    <cellStyle name="Normal 4 12 4 2 2" xfId="9452"/>
    <cellStyle name="Normal 4 12 4 3" xfId="9453"/>
    <cellStyle name="Normal 4 12 4 3 2" xfId="27759"/>
    <cellStyle name="Normal 4 12 4 4" xfId="9454"/>
    <cellStyle name="Normal 4 12 5" xfId="9455"/>
    <cellStyle name="Normal 4 12 5 2" xfId="9456"/>
    <cellStyle name="Normal 4 12 6" xfId="9457"/>
    <cellStyle name="Normal 4 12 6 2" xfId="26561"/>
    <cellStyle name="Normal 4 12 7" xfId="9458"/>
    <cellStyle name="Normal 4 13" xfId="9459"/>
    <cellStyle name="Normal 4 13 2" xfId="9460"/>
    <cellStyle name="Normal 4 13 2 2" xfId="9461"/>
    <cellStyle name="Normal 4 13 3" xfId="9462"/>
    <cellStyle name="Normal 4 13 4" xfId="9463"/>
    <cellStyle name="Normal 4 14" xfId="9464"/>
    <cellStyle name="Normal 4 14 2" xfId="9465"/>
    <cellStyle name="Normal 4 14 2 2" xfId="9466"/>
    <cellStyle name="Normal 4 14 3" xfId="9467"/>
    <cellStyle name="Normal 4 14 4" xfId="9468"/>
    <cellStyle name="Normal 4 15" xfId="9469"/>
    <cellStyle name="Normal 4 15 2" xfId="9470"/>
    <cellStyle name="Normal 4 15 2 2" xfId="9471"/>
    <cellStyle name="Normal 4 15 2 2 2" xfId="9472"/>
    <cellStyle name="Normal 4 15 2 3" xfId="9473"/>
    <cellStyle name="Normal 4 15 2 3 2" xfId="27760"/>
    <cellStyle name="Normal 4 15 2 4" xfId="9474"/>
    <cellStyle name="Normal 4 15 3" xfId="9475"/>
    <cellStyle name="Normal 4 15 3 2" xfId="9476"/>
    <cellStyle name="Normal 4 15 4" xfId="9477"/>
    <cellStyle name="Normal 4 15 4 2" xfId="26563"/>
    <cellStyle name="Normal 4 15 5" xfId="9478"/>
    <cellStyle name="Normal 4 16" xfId="9479"/>
    <cellStyle name="Normal 4 16 2" xfId="9480"/>
    <cellStyle name="Normal 4 16 2 2" xfId="9481"/>
    <cellStyle name="Normal 4 16 2 2 2" xfId="9482"/>
    <cellStyle name="Normal 4 16 2 2 2 2" xfId="9483"/>
    <cellStyle name="Normal 4 16 2 2 3" xfId="9484"/>
    <cellStyle name="Normal 4 16 2 2 3 2" xfId="27761"/>
    <cellStyle name="Normal 4 16 2 2 4" xfId="9485"/>
    <cellStyle name="Normal 4 16 2 3" xfId="9486"/>
    <cellStyle name="Normal 4 16 2 3 2" xfId="9487"/>
    <cellStyle name="Normal 4 16 2 4" xfId="9488"/>
    <cellStyle name="Normal 4 16 2 4 2" xfId="27231"/>
    <cellStyle name="Normal 4 16 2 5" xfId="9489"/>
    <cellStyle name="Normal 4 16 3" xfId="9490"/>
    <cellStyle name="Normal 4 16 3 2" xfId="9491"/>
    <cellStyle name="Normal 4 16 3 2 2" xfId="9492"/>
    <cellStyle name="Normal 4 16 3 3" xfId="9493"/>
    <cellStyle name="Normal 4 16 3 3 2" xfId="27232"/>
    <cellStyle name="Normal 4 16 3 4" xfId="9494"/>
    <cellStyle name="Normal 4 16 4" xfId="9495"/>
    <cellStyle name="Normal 4 16 4 2" xfId="9496"/>
    <cellStyle name="Normal 4 16 4 2 2" xfId="9497"/>
    <cellStyle name="Normal 4 16 4 3" xfId="9498"/>
    <cellStyle name="Normal 4 16 4 3 2" xfId="28116"/>
    <cellStyle name="Normal 4 16 4 4" xfId="9499"/>
    <cellStyle name="Normal 4 16 5" xfId="9500"/>
    <cellStyle name="Normal 4 16 5 2" xfId="9501"/>
    <cellStyle name="Normal 4 16 6" xfId="9502"/>
    <cellStyle name="Normal 4 16 6 2" xfId="27116"/>
    <cellStyle name="Normal 4 16 7" xfId="9503"/>
    <cellStyle name="Normal 4 17" xfId="9504"/>
    <cellStyle name="Normal 4 17 2" xfId="9505"/>
    <cellStyle name="Normal 4 17 2 2" xfId="9506"/>
    <cellStyle name="Normal 4 17 2 2 2" xfId="9507"/>
    <cellStyle name="Normal 4 17 2 3" xfId="9508"/>
    <cellStyle name="Normal 4 17 2 3 2" xfId="27230"/>
    <cellStyle name="Normal 4 17 2 4" xfId="9509"/>
    <cellStyle name="Normal 4 17 3" xfId="9510"/>
    <cellStyle name="Normal 4 17 3 2" xfId="9511"/>
    <cellStyle name="Normal 4 17 3 2 2" xfId="9512"/>
    <cellStyle name="Normal 4 17 3 3" xfId="9513"/>
    <cellStyle name="Normal 4 17 3 3 2" xfId="28017"/>
    <cellStyle name="Normal 4 17 3 4" xfId="9514"/>
    <cellStyle name="Normal 4 17 4" xfId="9515"/>
    <cellStyle name="Normal 4 17 4 2" xfId="9516"/>
    <cellStyle name="Normal 4 17 4 2 2" xfId="9517"/>
    <cellStyle name="Normal 4 17 4 3" xfId="9518"/>
    <cellStyle name="Normal 4 17 4 3 2" xfId="28122"/>
    <cellStyle name="Normal 4 17 4 4" xfId="9519"/>
    <cellStyle name="Normal 4 17 5" xfId="9520"/>
    <cellStyle name="Normal 4 17 5 2" xfId="9521"/>
    <cellStyle name="Normal 4 17 6" xfId="9522"/>
    <cellStyle name="Normal 4 17 6 2" xfId="27204"/>
    <cellStyle name="Normal 4 17 7" xfId="9523"/>
    <cellStyle name="Normal 4 18" xfId="9524"/>
    <cellStyle name="Normal 4 18 2" xfId="9525"/>
    <cellStyle name="Normal 4 18 2 2" xfId="9526"/>
    <cellStyle name="Normal 4 18 2 2 2" xfId="9527"/>
    <cellStyle name="Normal 4 18 2 2 2 2" xfId="9528"/>
    <cellStyle name="Normal 4 18 2 2 3" xfId="9529"/>
    <cellStyle name="Normal 4 18 2 2 3 2" xfId="27762"/>
    <cellStyle name="Normal 4 18 2 2 4" xfId="9530"/>
    <cellStyle name="Normal 4 18 2 3" xfId="9531"/>
    <cellStyle name="Normal 4 18 2 3 2" xfId="9532"/>
    <cellStyle name="Normal 4 18 2 4" xfId="9533"/>
    <cellStyle name="Normal 4 18 2 4 2" xfId="27276"/>
    <cellStyle name="Normal 4 18 2 5" xfId="9534"/>
    <cellStyle name="Normal 4 18 3" xfId="9535"/>
    <cellStyle name="Normal 4 18 3 2" xfId="9536"/>
    <cellStyle name="Normal 4 18 3 2 2" xfId="9537"/>
    <cellStyle name="Normal 4 18 3 3" xfId="9538"/>
    <cellStyle name="Normal 4 18 3 3 2" xfId="27763"/>
    <cellStyle name="Normal 4 18 3 4" xfId="9539"/>
    <cellStyle name="Normal 4 18 4" xfId="9540"/>
    <cellStyle name="Normal 4 18 4 2" xfId="9541"/>
    <cellStyle name="Normal 4 18 5" xfId="9542"/>
    <cellStyle name="Normal 4 18 5 2" xfId="27229"/>
    <cellStyle name="Normal 4 18 6" xfId="9543"/>
    <cellStyle name="Normal 4 19" xfId="9544"/>
    <cellStyle name="Normal 4 19 2" xfId="9545"/>
    <cellStyle name="Normal 4 19 2 2" xfId="9546"/>
    <cellStyle name="Normal 4 19 3" xfId="9547"/>
    <cellStyle name="Normal 4 19 3 2" xfId="27275"/>
    <cellStyle name="Normal 4 19 4" xfId="9548"/>
    <cellStyle name="Normal 4 2" xfId="9549"/>
    <cellStyle name="Normal 4 2 10" xfId="9550"/>
    <cellStyle name="Normal 4 2 10 2" xfId="9551"/>
    <cellStyle name="Normal 4 2 10 2 2" xfId="9552"/>
    <cellStyle name="Normal 4 2 10 2 2 2" xfId="9553"/>
    <cellStyle name="Normal 4 2 10 2 2 2 2" xfId="9554"/>
    <cellStyle name="Normal 4 2 10 2 2 3" xfId="9555"/>
    <cellStyle name="Normal 4 2 10 2 2 3 2" xfId="27764"/>
    <cellStyle name="Normal 4 2 10 2 2 4" xfId="9556"/>
    <cellStyle name="Normal 4 2 10 2 3" xfId="9557"/>
    <cellStyle name="Normal 4 2 10 2 3 2" xfId="9558"/>
    <cellStyle name="Normal 4 2 10 2 4" xfId="9559"/>
    <cellStyle name="Normal 4 2 10 2 4 2" xfId="26565"/>
    <cellStyle name="Normal 4 2 10 2 5" xfId="9560"/>
    <cellStyle name="Normal 4 2 10 3" xfId="9561"/>
    <cellStyle name="Normal 4 2 10 3 2" xfId="9562"/>
    <cellStyle name="Normal 4 2 10 3 2 2" xfId="9563"/>
    <cellStyle name="Normal 4 2 10 3 3" xfId="9564"/>
    <cellStyle name="Normal 4 2 10 3 3 2" xfId="27765"/>
    <cellStyle name="Normal 4 2 10 3 4" xfId="9565"/>
    <cellStyle name="Normal 4 2 10 4" xfId="9566"/>
    <cellStyle name="Normal 4 2 10 4 2" xfId="9567"/>
    <cellStyle name="Normal 4 2 10 5" xfId="9568"/>
    <cellStyle name="Normal 4 2 10 5 2" xfId="26564"/>
    <cellStyle name="Normal 4 2 10 6" xfId="9569"/>
    <cellStyle name="Normal 4 2 11" xfId="9570"/>
    <cellStyle name="Normal 4 2 11 2" xfId="9571"/>
    <cellStyle name="Normal 4 2 11 2 2" xfId="9572"/>
    <cellStyle name="Normal 4 2 11 2 2 2" xfId="9573"/>
    <cellStyle name="Normal 4 2 11 2 2 2 2" xfId="9574"/>
    <cellStyle name="Normal 4 2 11 2 2 3" xfId="9575"/>
    <cellStyle name="Normal 4 2 11 2 2 3 2" xfId="27766"/>
    <cellStyle name="Normal 4 2 11 2 2 4" xfId="9576"/>
    <cellStyle name="Normal 4 2 11 2 3" xfId="9577"/>
    <cellStyle name="Normal 4 2 11 2 3 2" xfId="9578"/>
    <cellStyle name="Normal 4 2 11 2 4" xfId="9579"/>
    <cellStyle name="Normal 4 2 11 2 4 2" xfId="26567"/>
    <cellStyle name="Normal 4 2 11 2 5" xfId="9580"/>
    <cellStyle name="Normal 4 2 11 3" xfId="9581"/>
    <cellStyle name="Normal 4 2 11 3 2" xfId="9582"/>
    <cellStyle name="Normal 4 2 11 3 2 2" xfId="9583"/>
    <cellStyle name="Normal 4 2 11 3 3" xfId="9584"/>
    <cellStyle name="Normal 4 2 11 3 3 2" xfId="27767"/>
    <cellStyle name="Normal 4 2 11 3 4" xfId="9585"/>
    <cellStyle name="Normal 4 2 11 4" xfId="9586"/>
    <cellStyle name="Normal 4 2 11 4 2" xfId="9587"/>
    <cellStyle name="Normal 4 2 11 5" xfId="9588"/>
    <cellStyle name="Normal 4 2 11 5 2" xfId="26566"/>
    <cellStyle name="Normal 4 2 11 6" xfId="9589"/>
    <cellStyle name="Normal 4 2 12" xfId="9590"/>
    <cellStyle name="Normal 4 2 12 2" xfId="9591"/>
    <cellStyle name="Normal 4 2 12 2 2" xfId="9592"/>
    <cellStyle name="Normal 4 2 12 2 2 2" xfId="9593"/>
    <cellStyle name="Normal 4 2 12 2 2 2 2" xfId="9594"/>
    <cellStyle name="Normal 4 2 12 2 2 3" xfId="9595"/>
    <cellStyle name="Normal 4 2 12 2 2 3 2" xfId="27768"/>
    <cellStyle name="Normal 4 2 12 2 2 4" xfId="9596"/>
    <cellStyle name="Normal 4 2 12 2 3" xfId="9597"/>
    <cellStyle name="Normal 4 2 12 2 3 2" xfId="9598"/>
    <cellStyle name="Normal 4 2 12 2 4" xfId="9599"/>
    <cellStyle name="Normal 4 2 12 2 4 2" xfId="26569"/>
    <cellStyle name="Normal 4 2 12 2 5" xfId="9600"/>
    <cellStyle name="Normal 4 2 12 3" xfId="9601"/>
    <cellStyle name="Normal 4 2 12 3 2" xfId="9602"/>
    <cellStyle name="Normal 4 2 12 3 2 2" xfId="9603"/>
    <cellStyle name="Normal 4 2 12 3 3" xfId="9604"/>
    <cellStyle name="Normal 4 2 12 3 3 2" xfId="27976"/>
    <cellStyle name="Normal 4 2 12 3 4" xfId="9605"/>
    <cellStyle name="Normal 4 2 12 4" xfId="9606"/>
    <cellStyle name="Normal 4 2 12 4 2" xfId="9607"/>
    <cellStyle name="Normal 4 2 12 5" xfId="9608"/>
    <cellStyle name="Normal 4 2 12 5 2" xfId="26568"/>
    <cellStyle name="Normal 4 2 12 6" xfId="9609"/>
    <cellStyle name="Normal 4 2 13" xfId="9610"/>
    <cellStyle name="Normal 4 2 13 2" xfId="9611"/>
    <cellStyle name="Normal 4 2 13 2 2" xfId="9612"/>
    <cellStyle name="Normal 4 2 13 2 2 2" xfId="9613"/>
    <cellStyle name="Normal 4 2 13 2 2 2 2" xfId="9614"/>
    <cellStyle name="Normal 4 2 13 2 2 3" xfId="9615"/>
    <cellStyle name="Normal 4 2 13 2 2 3 2" xfId="27769"/>
    <cellStyle name="Normal 4 2 13 2 2 4" xfId="9616"/>
    <cellStyle name="Normal 4 2 13 2 3" xfId="9617"/>
    <cellStyle name="Normal 4 2 13 2 3 2" xfId="9618"/>
    <cellStyle name="Normal 4 2 13 2 4" xfId="9619"/>
    <cellStyle name="Normal 4 2 13 2 4 2" xfId="26571"/>
    <cellStyle name="Normal 4 2 13 2 5" xfId="9620"/>
    <cellStyle name="Normal 4 2 13 3" xfId="9621"/>
    <cellStyle name="Normal 4 2 13 3 2" xfId="9622"/>
    <cellStyle name="Normal 4 2 13 3 2 2" xfId="9623"/>
    <cellStyle name="Normal 4 2 13 3 3" xfId="9624"/>
    <cellStyle name="Normal 4 2 13 3 3 2" xfId="27770"/>
    <cellStyle name="Normal 4 2 13 3 4" xfId="9625"/>
    <cellStyle name="Normal 4 2 13 4" xfId="9626"/>
    <cellStyle name="Normal 4 2 13 4 2" xfId="9627"/>
    <cellStyle name="Normal 4 2 13 5" xfId="9628"/>
    <cellStyle name="Normal 4 2 13 5 2" xfId="26570"/>
    <cellStyle name="Normal 4 2 13 6" xfId="9629"/>
    <cellStyle name="Normal 4 2 14" xfId="9630"/>
    <cellStyle name="Normal 4 2 14 2" xfId="9631"/>
    <cellStyle name="Normal 4 2 14 2 2" xfId="9632"/>
    <cellStyle name="Normal 4 2 14 2 2 2" xfId="9633"/>
    <cellStyle name="Normal 4 2 14 2 2 2 2" xfId="9634"/>
    <cellStyle name="Normal 4 2 14 2 2 3" xfId="9635"/>
    <cellStyle name="Normal 4 2 14 2 2 3 2" xfId="27921"/>
    <cellStyle name="Normal 4 2 14 2 2 4" xfId="9636"/>
    <cellStyle name="Normal 4 2 14 2 3" xfId="9637"/>
    <cellStyle name="Normal 4 2 14 2 3 2" xfId="9638"/>
    <cellStyle name="Normal 4 2 14 2 4" xfId="9639"/>
    <cellStyle name="Normal 4 2 14 2 4 2" xfId="26573"/>
    <cellStyle name="Normal 4 2 14 2 5" xfId="9640"/>
    <cellStyle name="Normal 4 2 14 3" xfId="9641"/>
    <cellStyle name="Normal 4 2 14 3 2" xfId="9642"/>
    <cellStyle name="Normal 4 2 14 3 2 2" xfId="9643"/>
    <cellStyle name="Normal 4 2 14 3 3" xfId="9644"/>
    <cellStyle name="Normal 4 2 14 3 3 2" xfId="27964"/>
    <cellStyle name="Normal 4 2 14 3 4" xfId="9645"/>
    <cellStyle name="Normal 4 2 14 4" xfId="9646"/>
    <cellStyle name="Normal 4 2 14 4 2" xfId="9647"/>
    <cellStyle name="Normal 4 2 14 5" xfId="9648"/>
    <cellStyle name="Normal 4 2 14 5 2" xfId="26572"/>
    <cellStyle name="Normal 4 2 14 6" xfId="9649"/>
    <cellStyle name="Normal 4 2 15" xfId="9650"/>
    <cellStyle name="Normal 4 2 15 2" xfId="9651"/>
    <cellStyle name="Normal 4 2 15 2 2" xfId="9652"/>
    <cellStyle name="Normal 4 2 15 2 2 2" xfId="9653"/>
    <cellStyle name="Normal 4 2 15 2 2 2 2" xfId="9654"/>
    <cellStyle name="Normal 4 2 15 2 2 3" xfId="9655"/>
    <cellStyle name="Normal 4 2 15 2 2 3 2" xfId="27922"/>
    <cellStyle name="Normal 4 2 15 2 2 4" xfId="9656"/>
    <cellStyle name="Normal 4 2 15 2 3" xfId="9657"/>
    <cellStyle name="Normal 4 2 15 2 3 2" xfId="9658"/>
    <cellStyle name="Normal 4 2 15 2 4" xfId="9659"/>
    <cellStyle name="Normal 4 2 15 2 4 2" xfId="26575"/>
    <cellStyle name="Normal 4 2 15 2 5" xfId="9660"/>
    <cellStyle name="Normal 4 2 15 3" xfId="9661"/>
    <cellStyle name="Normal 4 2 15 3 2" xfId="9662"/>
    <cellStyle name="Normal 4 2 15 3 2 2" xfId="9663"/>
    <cellStyle name="Normal 4 2 15 3 3" xfId="9664"/>
    <cellStyle name="Normal 4 2 15 3 3 2" xfId="27771"/>
    <cellStyle name="Normal 4 2 15 3 4" xfId="9665"/>
    <cellStyle name="Normal 4 2 15 4" xfId="9666"/>
    <cellStyle name="Normal 4 2 15 4 2" xfId="9667"/>
    <cellStyle name="Normal 4 2 15 5" xfId="9668"/>
    <cellStyle name="Normal 4 2 15 5 2" xfId="26574"/>
    <cellStyle name="Normal 4 2 15 6" xfId="9669"/>
    <cellStyle name="Normal 4 2 16" xfId="9670"/>
    <cellStyle name="Normal 4 2 16 2" xfId="9671"/>
    <cellStyle name="Normal 4 2 16 2 2" xfId="9672"/>
    <cellStyle name="Normal 4 2 16 2 2 2" xfId="9673"/>
    <cellStyle name="Normal 4 2 16 2 2 2 2" xfId="9674"/>
    <cellStyle name="Normal 4 2 16 2 2 3" xfId="9675"/>
    <cellStyle name="Normal 4 2 16 2 2 3 2" xfId="27672"/>
    <cellStyle name="Normal 4 2 16 2 2 4" xfId="9676"/>
    <cellStyle name="Normal 4 2 16 2 3" xfId="9677"/>
    <cellStyle name="Normal 4 2 16 2 3 2" xfId="9678"/>
    <cellStyle name="Normal 4 2 16 2 4" xfId="9679"/>
    <cellStyle name="Normal 4 2 16 2 4 2" xfId="26577"/>
    <cellStyle name="Normal 4 2 16 2 5" xfId="9680"/>
    <cellStyle name="Normal 4 2 16 3" xfId="9681"/>
    <cellStyle name="Normal 4 2 16 3 2" xfId="9682"/>
    <cellStyle name="Normal 4 2 16 3 2 2" xfId="9683"/>
    <cellStyle name="Normal 4 2 16 3 3" xfId="9684"/>
    <cellStyle name="Normal 4 2 16 3 3 2" xfId="27673"/>
    <cellStyle name="Normal 4 2 16 3 4" xfId="9685"/>
    <cellStyle name="Normal 4 2 16 4" xfId="9686"/>
    <cellStyle name="Normal 4 2 16 4 2" xfId="9687"/>
    <cellStyle name="Normal 4 2 16 5" xfId="9688"/>
    <cellStyle name="Normal 4 2 16 5 2" xfId="26576"/>
    <cellStyle name="Normal 4 2 16 6" xfId="9689"/>
    <cellStyle name="Normal 4 2 17" xfId="9690"/>
    <cellStyle name="Normal 4 2 17 2" xfId="9691"/>
    <cellStyle name="Normal 4 2 17 2 2" xfId="9692"/>
    <cellStyle name="Normal 4 2 17 2 2 2" xfId="9693"/>
    <cellStyle name="Normal 4 2 17 2 2 2 2" xfId="9694"/>
    <cellStyle name="Normal 4 2 17 2 2 3" xfId="9695"/>
    <cellStyle name="Normal 4 2 17 2 2 3 2" xfId="27772"/>
    <cellStyle name="Normal 4 2 17 2 2 4" xfId="9696"/>
    <cellStyle name="Normal 4 2 17 2 3" xfId="9697"/>
    <cellStyle name="Normal 4 2 17 2 3 2" xfId="9698"/>
    <cellStyle name="Normal 4 2 17 2 4" xfId="9699"/>
    <cellStyle name="Normal 4 2 17 2 4 2" xfId="26579"/>
    <cellStyle name="Normal 4 2 17 2 5" xfId="9700"/>
    <cellStyle name="Normal 4 2 17 3" xfId="9701"/>
    <cellStyle name="Normal 4 2 17 3 2" xfId="9702"/>
    <cellStyle name="Normal 4 2 17 3 2 2" xfId="9703"/>
    <cellStyle name="Normal 4 2 17 3 3" xfId="9704"/>
    <cellStyle name="Normal 4 2 17 3 3 2" xfId="28034"/>
    <cellStyle name="Normal 4 2 17 3 4" xfId="9705"/>
    <cellStyle name="Normal 4 2 17 4" xfId="9706"/>
    <cellStyle name="Normal 4 2 17 4 2" xfId="9707"/>
    <cellStyle name="Normal 4 2 17 5" xfId="9708"/>
    <cellStyle name="Normal 4 2 17 5 2" xfId="26578"/>
    <cellStyle name="Normal 4 2 17 6" xfId="9709"/>
    <cellStyle name="Normal 4 2 18" xfId="9710"/>
    <cellStyle name="Normal 4 2 18 2" xfId="9711"/>
    <cellStyle name="Normal 4 2 18 2 2" xfId="9712"/>
    <cellStyle name="Normal 4 2 18 2 2 2" xfId="9713"/>
    <cellStyle name="Normal 4 2 18 2 3" xfId="9714"/>
    <cellStyle name="Normal 4 2 18 2 3 2" xfId="27674"/>
    <cellStyle name="Normal 4 2 18 2 4" xfId="9715"/>
    <cellStyle name="Normal 4 2 18 3" xfId="9716"/>
    <cellStyle name="Normal 4 2 18 3 2" xfId="9717"/>
    <cellStyle name="Normal 4 2 18 4" xfId="9718"/>
    <cellStyle name="Normal 4 2 18 4 2" xfId="26580"/>
    <cellStyle name="Normal 4 2 18 5" xfId="9719"/>
    <cellStyle name="Normal 4 2 19" xfId="9720"/>
    <cellStyle name="Normal 4 2 19 2" xfId="9721"/>
    <cellStyle name="Normal 4 2 19 2 2" xfId="9722"/>
    <cellStyle name="Normal 4 2 19 2 2 2" xfId="9723"/>
    <cellStyle name="Normal 4 2 19 2 3" xfId="9724"/>
    <cellStyle name="Normal 4 2 19 2 3 2" xfId="27675"/>
    <cellStyle name="Normal 4 2 19 2 4" xfId="9725"/>
    <cellStyle name="Normal 4 2 19 3" xfId="9726"/>
    <cellStyle name="Normal 4 2 19 3 2" xfId="9727"/>
    <cellStyle name="Normal 4 2 19 4" xfId="9728"/>
    <cellStyle name="Normal 4 2 19 4 2" xfId="26581"/>
    <cellStyle name="Normal 4 2 19 5" xfId="9729"/>
    <cellStyle name="Normal 4 2 2" xfId="9730"/>
    <cellStyle name="Normal 4 2 2 2" xfId="9731"/>
    <cellStyle name="Normal 4 2 2 2 2" xfId="9732"/>
    <cellStyle name="Normal 4 2 2 2 2 2" xfId="9733"/>
    <cellStyle name="Normal 4 2 2 2 2 2 2" xfId="9734"/>
    <cellStyle name="Normal 4 2 2 2 2 2 2 2" xfId="9735"/>
    <cellStyle name="Normal 4 2 2 2 2 2 3" xfId="9736"/>
    <cellStyle name="Normal 4 2 2 2 2 2 3 2" xfId="27676"/>
    <cellStyle name="Normal 4 2 2 2 2 2 4" xfId="9737"/>
    <cellStyle name="Normal 4 2 2 2 2 3" xfId="9738"/>
    <cellStyle name="Normal 4 2 2 2 2 3 2" xfId="9739"/>
    <cellStyle name="Normal 4 2 2 2 2 4" xfId="9740"/>
    <cellStyle name="Normal 4 2 2 2 2 4 2" xfId="26583"/>
    <cellStyle name="Normal 4 2 2 2 2 5" xfId="9741"/>
    <cellStyle name="Normal 4 2 2 2 3" xfId="9742"/>
    <cellStyle name="Normal 4 2 2 2 3 2" xfId="9743"/>
    <cellStyle name="Normal 4 2 2 2 3 2 2" xfId="9744"/>
    <cellStyle name="Normal 4 2 2 2 3 3" xfId="9745"/>
    <cellStyle name="Normal 4 2 2 2 3 3 2" xfId="27924"/>
    <cellStyle name="Normal 4 2 2 2 3 4" xfId="9746"/>
    <cellStyle name="Normal 4 2 2 2 4" xfId="9747"/>
    <cellStyle name="Normal 4 2 2 2 4 2" xfId="9748"/>
    <cellStyle name="Normal 4 2 2 2 5" xfId="9749"/>
    <cellStyle name="Normal 4 2 2 2 5 2" xfId="26582"/>
    <cellStyle name="Normal 4 2 2 2 6" xfId="9750"/>
    <cellStyle name="Normal 4 2 2 2 7" xfId="9751"/>
    <cellStyle name="Normal 4 2 2 3" xfId="9752"/>
    <cellStyle name="Normal 4 2 2 3 2" xfId="9753"/>
    <cellStyle name="Normal 4 2 2 3 2 2" xfId="9754"/>
    <cellStyle name="Normal 4 2 2 3 2 2 2" xfId="9755"/>
    <cellStyle name="Normal 4 2 2 3 2 3" xfId="9756"/>
    <cellStyle name="Normal 4 2 2 3 2 3 2" xfId="27925"/>
    <cellStyle name="Normal 4 2 2 3 2 4" xfId="9757"/>
    <cellStyle name="Normal 4 2 2 3 3" xfId="9758"/>
    <cellStyle name="Normal 4 2 2 3 3 2" xfId="9759"/>
    <cellStyle name="Normal 4 2 2 3 4" xfId="9760"/>
    <cellStyle name="Normal 4 2 2 3 4 2" xfId="26584"/>
    <cellStyle name="Normal 4 2 2 3 5" xfId="9761"/>
    <cellStyle name="Normal 4 2 2 3 6" xfId="9762"/>
    <cellStyle name="Normal 4 2 2 4" xfId="9763"/>
    <cellStyle name="Normal 4 2 2 4 2" xfId="9764"/>
    <cellStyle name="Normal 4 2 2 4 2 2" xfId="9765"/>
    <cellStyle name="Normal 4 2 2 4 3" xfId="9766"/>
    <cellStyle name="Normal 4 2 2 4 3 2" xfId="27118"/>
    <cellStyle name="Normal 4 2 2 4 4" xfId="9767"/>
    <cellStyle name="Normal 4 2 2 5" xfId="9768"/>
    <cellStyle name="Normal 4 2 2 5 2" xfId="9769"/>
    <cellStyle name="Normal 4 2 2 6" xfId="9770"/>
    <cellStyle name="Normal 4 2 2 6 2" xfId="25634"/>
    <cellStyle name="Normal 4 2 2 7" xfId="9771"/>
    <cellStyle name="Normal 4 2 2 7 2" xfId="9772"/>
    <cellStyle name="Normal 4 2 20" xfId="9773"/>
    <cellStyle name="Normal 4 2 20 2" xfId="9774"/>
    <cellStyle name="Normal 4 2 20 2 2" xfId="9775"/>
    <cellStyle name="Normal 4 2 20 2 2 2" xfId="9776"/>
    <cellStyle name="Normal 4 2 20 2 3" xfId="9777"/>
    <cellStyle name="Normal 4 2 20 2 3 2" xfId="27923"/>
    <cellStyle name="Normal 4 2 20 2 4" xfId="9778"/>
    <cellStyle name="Normal 4 2 20 3" xfId="9779"/>
    <cellStyle name="Normal 4 2 20 3 2" xfId="9780"/>
    <cellStyle name="Normal 4 2 20 4" xfId="9781"/>
    <cellStyle name="Normal 4 2 20 4 2" xfId="26585"/>
    <cellStyle name="Normal 4 2 20 5" xfId="9782"/>
    <cellStyle name="Normal 4 2 21" xfId="9783"/>
    <cellStyle name="Normal 4 2 21 2" xfId="9784"/>
    <cellStyle name="Normal 4 2 21 2 2" xfId="9785"/>
    <cellStyle name="Normal 4 2 21 2 2 2" xfId="9786"/>
    <cellStyle name="Normal 4 2 21 2 3" xfId="9787"/>
    <cellStyle name="Normal 4 2 21 2 3 2" xfId="28006"/>
    <cellStyle name="Normal 4 2 21 2 4" xfId="9788"/>
    <cellStyle name="Normal 4 2 21 3" xfId="9789"/>
    <cellStyle name="Normal 4 2 21 3 2" xfId="9790"/>
    <cellStyle name="Normal 4 2 21 4" xfId="9791"/>
    <cellStyle name="Normal 4 2 21 4 2" xfId="26586"/>
    <cellStyle name="Normal 4 2 21 5" xfId="9792"/>
    <cellStyle name="Normal 4 2 22" xfId="9793"/>
    <cellStyle name="Normal 4 2 22 2" xfId="9794"/>
    <cellStyle name="Normal 4 2 22 2 2" xfId="9795"/>
    <cellStyle name="Normal 4 2 22 2 2 2" xfId="9796"/>
    <cellStyle name="Normal 4 2 22 2 3" xfId="9797"/>
    <cellStyle name="Normal 4 2 22 2 3 2" xfId="27359"/>
    <cellStyle name="Normal 4 2 22 2 4" xfId="9798"/>
    <cellStyle name="Normal 4 2 22 3" xfId="9799"/>
    <cellStyle name="Normal 4 2 22 3 2" xfId="9800"/>
    <cellStyle name="Normal 4 2 22 4" xfId="9801"/>
    <cellStyle name="Normal 4 2 22 4 2" xfId="26587"/>
    <cellStyle name="Normal 4 2 22 5" xfId="9802"/>
    <cellStyle name="Normal 4 2 23" xfId="9803"/>
    <cellStyle name="Normal 4 2 23 2" xfId="9804"/>
    <cellStyle name="Normal 4 2 23 2 2" xfId="9805"/>
    <cellStyle name="Normal 4 2 23 2 2 2" xfId="9806"/>
    <cellStyle name="Normal 4 2 23 2 3" xfId="9807"/>
    <cellStyle name="Normal 4 2 23 2 3 2" xfId="27299"/>
    <cellStyle name="Normal 4 2 23 2 4" xfId="9808"/>
    <cellStyle name="Normal 4 2 23 3" xfId="9809"/>
    <cellStyle name="Normal 4 2 23 3 2" xfId="9810"/>
    <cellStyle name="Normal 4 2 23 4" xfId="9811"/>
    <cellStyle name="Normal 4 2 23 4 2" xfId="26588"/>
    <cellStyle name="Normal 4 2 23 5" xfId="9812"/>
    <cellStyle name="Normal 4 2 24" xfId="9813"/>
    <cellStyle name="Normal 4 2 24 2" xfId="9814"/>
    <cellStyle name="Normal 4 2 24 2 2" xfId="9815"/>
    <cellStyle name="Normal 4 2 24 2 2 2" xfId="9816"/>
    <cellStyle name="Normal 4 2 24 2 3" xfId="9817"/>
    <cellStyle name="Normal 4 2 24 2 3 2" xfId="27360"/>
    <cellStyle name="Normal 4 2 24 2 4" xfId="9818"/>
    <cellStyle name="Normal 4 2 24 3" xfId="9819"/>
    <cellStyle name="Normal 4 2 24 3 2" xfId="9820"/>
    <cellStyle name="Normal 4 2 24 4" xfId="9821"/>
    <cellStyle name="Normal 4 2 24 4 2" xfId="26589"/>
    <cellStyle name="Normal 4 2 24 5" xfId="9822"/>
    <cellStyle name="Normal 4 2 25" xfId="9823"/>
    <cellStyle name="Normal 4 2 25 2" xfId="9824"/>
    <cellStyle name="Normal 4 2 25 2 2" xfId="9825"/>
    <cellStyle name="Normal 4 2 25 2 2 2" xfId="9826"/>
    <cellStyle name="Normal 4 2 25 2 3" xfId="9827"/>
    <cellStyle name="Normal 4 2 25 2 3 2" xfId="27361"/>
    <cellStyle name="Normal 4 2 25 2 4" xfId="9828"/>
    <cellStyle name="Normal 4 2 25 3" xfId="9829"/>
    <cellStyle name="Normal 4 2 25 3 2" xfId="9830"/>
    <cellStyle name="Normal 4 2 25 4" xfId="9831"/>
    <cellStyle name="Normal 4 2 25 4 2" xfId="26590"/>
    <cellStyle name="Normal 4 2 25 5" xfId="9832"/>
    <cellStyle name="Normal 4 2 26" xfId="9833"/>
    <cellStyle name="Normal 4 2 26 2" xfId="9834"/>
    <cellStyle name="Normal 4 2 26 2 2" xfId="9835"/>
    <cellStyle name="Normal 4 2 26 3" xfId="9836"/>
    <cellStyle name="Normal 4 2 26 4" xfId="9837"/>
    <cellStyle name="Normal 4 2 27" xfId="9838"/>
    <cellStyle name="Normal 4 2 27 2" xfId="9839"/>
    <cellStyle name="Normal 4 2 27 2 2" xfId="9840"/>
    <cellStyle name="Normal 4 2 27 2 2 2" xfId="9841"/>
    <cellStyle name="Normal 4 2 27 2 3" xfId="9842"/>
    <cellStyle name="Normal 4 2 27 2 4" xfId="9843"/>
    <cellStyle name="Normal 4 2 27 3" xfId="9844"/>
    <cellStyle name="Normal 4 2 27 3 2" xfId="9845"/>
    <cellStyle name="Normal 4 2 27 3 2 2" xfId="9846"/>
    <cellStyle name="Normal 4 2 27 3 3" xfId="9847"/>
    <cellStyle name="Normal 4 2 27 3 3 2" xfId="28117"/>
    <cellStyle name="Normal 4 2 27 3 4" xfId="9848"/>
    <cellStyle name="Normal 4 2 27 4" xfId="9849"/>
    <cellStyle name="Normal 4 2 27 4 2" xfId="9850"/>
    <cellStyle name="Normal 4 2 27 5" xfId="9851"/>
    <cellStyle name="Normal 4 2 27 5 2" xfId="27117"/>
    <cellStyle name="Normal 4 2 27 6" xfId="9852"/>
    <cellStyle name="Normal 4 2 28" xfId="9853"/>
    <cellStyle name="Normal 4 2 28 2" xfId="9854"/>
    <cellStyle name="Normal 4 2 28 2 2" xfId="9855"/>
    <cellStyle name="Normal 4 2 28 2 2 2" xfId="9856"/>
    <cellStyle name="Normal 4 2 28 2 3" xfId="9857"/>
    <cellStyle name="Normal 4 2 28 2 3 2" xfId="27254"/>
    <cellStyle name="Normal 4 2 28 2 4" xfId="9858"/>
    <cellStyle name="Normal 4 2 28 3" xfId="9859"/>
    <cellStyle name="Normal 4 2 28 3 2" xfId="9860"/>
    <cellStyle name="Normal 4 2 28 3 2 2" xfId="9861"/>
    <cellStyle name="Normal 4 2 28 3 3" xfId="9862"/>
    <cellStyle name="Normal 4 2 28 3 4" xfId="9863"/>
    <cellStyle name="Normal 4 2 28 4" xfId="9864"/>
    <cellStyle name="Normal 4 2 28 4 2" xfId="9865"/>
    <cellStyle name="Normal 4 2 28 5" xfId="9866"/>
    <cellStyle name="Normal 4 2 28 6" xfId="9867"/>
    <cellStyle name="Normal 4 2 29" xfId="9868"/>
    <cellStyle name="Normal 4 2 29 2" xfId="9869"/>
    <cellStyle name="Normal 4 2 29 2 2" xfId="9870"/>
    <cellStyle name="Normal 4 2 29 3" xfId="9871"/>
    <cellStyle name="Normal 4 2 29 3 2" xfId="27362"/>
    <cellStyle name="Normal 4 2 29 4" xfId="9872"/>
    <cellStyle name="Normal 4 2 3" xfId="9873"/>
    <cellStyle name="Normal 4 2 3 10" xfId="9874"/>
    <cellStyle name="Normal 4 2 3 10 2" xfId="9875"/>
    <cellStyle name="Normal 4 2 3 10 2 2" xfId="9876"/>
    <cellStyle name="Normal 4 2 3 10 2 2 2" xfId="9877"/>
    <cellStyle name="Normal 4 2 3 10 2 3" xfId="9878"/>
    <cellStyle name="Normal 4 2 3 10 2 3 2" xfId="25637"/>
    <cellStyle name="Normal 4 2 3 10 2 4" xfId="9879"/>
    <cellStyle name="Normal 4 2 3 10 3" xfId="9880"/>
    <cellStyle name="Normal 4 2 3 10 3 2" xfId="9881"/>
    <cellStyle name="Normal 4 2 3 10 4" xfId="9882"/>
    <cellStyle name="Normal 4 2 3 10 4 2" xfId="25636"/>
    <cellStyle name="Normal 4 2 3 10 5" xfId="9883"/>
    <cellStyle name="Normal 4 2 3 11" xfId="9884"/>
    <cellStyle name="Normal 4 2 3 11 2" xfId="9885"/>
    <cellStyle name="Normal 4 2 3 11 2 2" xfId="9886"/>
    <cellStyle name="Normal 4 2 3 11 2 2 2" xfId="9887"/>
    <cellStyle name="Normal 4 2 3 11 2 3" xfId="9888"/>
    <cellStyle name="Normal 4 2 3 11 2 3 2" xfId="25639"/>
    <cellStyle name="Normal 4 2 3 11 2 4" xfId="9889"/>
    <cellStyle name="Normal 4 2 3 11 3" xfId="9890"/>
    <cellStyle name="Normal 4 2 3 11 3 2" xfId="9891"/>
    <cellStyle name="Normal 4 2 3 11 4" xfId="9892"/>
    <cellStyle name="Normal 4 2 3 11 4 2" xfId="25638"/>
    <cellStyle name="Normal 4 2 3 11 5" xfId="9893"/>
    <cellStyle name="Normal 4 2 3 12" xfId="9894"/>
    <cellStyle name="Normal 4 2 3 12 2" xfId="9895"/>
    <cellStyle name="Normal 4 2 3 12 2 2" xfId="9896"/>
    <cellStyle name="Normal 4 2 3 12 2 2 2" xfId="9897"/>
    <cellStyle name="Normal 4 2 3 12 2 3" xfId="9898"/>
    <cellStyle name="Normal 4 2 3 12 2 3 2" xfId="25641"/>
    <cellStyle name="Normal 4 2 3 12 2 4" xfId="9899"/>
    <cellStyle name="Normal 4 2 3 12 3" xfId="9900"/>
    <cellStyle name="Normal 4 2 3 12 3 2" xfId="9901"/>
    <cellStyle name="Normal 4 2 3 12 4" xfId="9902"/>
    <cellStyle name="Normal 4 2 3 12 4 2" xfId="25640"/>
    <cellStyle name="Normal 4 2 3 12 5" xfId="9903"/>
    <cellStyle name="Normal 4 2 3 13" xfId="9904"/>
    <cellStyle name="Normal 4 2 3 13 2" xfId="9905"/>
    <cellStyle name="Normal 4 2 3 13 2 2" xfId="9906"/>
    <cellStyle name="Normal 4 2 3 13 2 2 2" xfId="9907"/>
    <cellStyle name="Normal 4 2 3 13 2 3" xfId="9908"/>
    <cellStyle name="Normal 4 2 3 13 2 3 2" xfId="25643"/>
    <cellStyle name="Normal 4 2 3 13 2 4" xfId="9909"/>
    <cellStyle name="Normal 4 2 3 13 3" xfId="9910"/>
    <cellStyle name="Normal 4 2 3 13 3 2" xfId="9911"/>
    <cellStyle name="Normal 4 2 3 13 4" xfId="9912"/>
    <cellStyle name="Normal 4 2 3 13 4 2" xfId="25642"/>
    <cellStyle name="Normal 4 2 3 13 5" xfId="9913"/>
    <cellStyle name="Normal 4 2 3 14" xfId="9914"/>
    <cellStyle name="Normal 4 2 3 14 2" xfId="9915"/>
    <cellStyle name="Normal 4 2 3 14 2 2" xfId="9916"/>
    <cellStyle name="Normal 4 2 3 14 2 2 2" xfId="9917"/>
    <cellStyle name="Normal 4 2 3 14 2 3" xfId="9918"/>
    <cellStyle name="Normal 4 2 3 14 2 3 2" xfId="25645"/>
    <cellStyle name="Normal 4 2 3 14 2 4" xfId="9919"/>
    <cellStyle name="Normal 4 2 3 14 3" xfId="9920"/>
    <cellStyle name="Normal 4 2 3 14 3 2" xfId="9921"/>
    <cellStyle name="Normal 4 2 3 14 4" xfId="9922"/>
    <cellStyle name="Normal 4 2 3 14 4 2" xfId="25644"/>
    <cellStyle name="Normal 4 2 3 14 5" xfId="9923"/>
    <cellStyle name="Normal 4 2 3 15" xfId="9924"/>
    <cellStyle name="Normal 4 2 3 15 2" xfId="9925"/>
    <cellStyle name="Normal 4 2 3 15 2 2" xfId="9926"/>
    <cellStyle name="Normal 4 2 3 15 2 2 2" xfId="9927"/>
    <cellStyle name="Normal 4 2 3 15 2 3" xfId="9928"/>
    <cellStyle name="Normal 4 2 3 15 2 3 2" xfId="25647"/>
    <cellStyle name="Normal 4 2 3 15 2 4" xfId="9929"/>
    <cellStyle name="Normal 4 2 3 15 3" xfId="9930"/>
    <cellStyle name="Normal 4 2 3 15 3 2" xfId="9931"/>
    <cellStyle name="Normal 4 2 3 15 4" xfId="9932"/>
    <cellStyle name="Normal 4 2 3 15 4 2" xfId="25646"/>
    <cellStyle name="Normal 4 2 3 15 5" xfId="9933"/>
    <cellStyle name="Normal 4 2 3 16" xfId="9934"/>
    <cellStyle name="Normal 4 2 3 16 2" xfId="9935"/>
    <cellStyle name="Normal 4 2 3 16 2 2" xfId="9936"/>
    <cellStyle name="Normal 4 2 3 16 2 2 2" xfId="9937"/>
    <cellStyle name="Normal 4 2 3 16 2 3" xfId="9938"/>
    <cellStyle name="Normal 4 2 3 16 2 3 2" xfId="25649"/>
    <cellStyle name="Normal 4 2 3 16 2 4" xfId="9939"/>
    <cellStyle name="Normal 4 2 3 16 3" xfId="9940"/>
    <cellStyle name="Normal 4 2 3 16 3 2" xfId="9941"/>
    <cellStyle name="Normal 4 2 3 16 4" xfId="9942"/>
    <cellStyle name="Normal 4 2 3 16 4 2" xfId="25648"/>
    <cellStyle name="Normal 4 2 3 16 5" xfId="9943"/>
    <cellStyle name="Normal 4 2 3 17" xfId="9944"/>
    <cellStyle name="Normal 4 2 3 17 2" xfId="9945"/>
    <cellStyle name="Normal 4 2 3 17 2 2" xfId="9946"/>
    <cellStyle name="Normal 4 2 3 17 2 2 2" xfId="9947"/>
    <cellStyle name="Normal 4 2 3 17 2 3" xfId="9948"/>
    <cellStyle name="Normal 4 2 3 17 2 3 2" xfId="25651"/>
    <cellStyle name="Normal 4 2 3 17 2 4" xfId="9949"/>
    <cellStyle name="Normal 4 2 3 17 3" xfId="9950"/>
    <cellStyle name="Normal 4 2 3 17 3 2" xfId="9951"/>
    <cellStyle name="Normal 4 2 3 17 4" xfId="9952"/>
    <cellStyle name="Normal 4 2 3 17 4 2" xfId="25650"/>
    <cellStyle name="Normal 4 2 3 17 5" xfId="9953"/>
    <cellStyle name="Normal 4 2 3 18" xfId="9954"/>
    <cellStyle name="Normal 4 2 3 18 2" xfId="9955"/>
    <cellStyle name="Normal 4 2 3 18 2 2" xfId="9956"/>
    <cellStyle name="Normal 4 2 3 18 2 2 2" xfId="9957"/>
    <cellStyle name="Normal 4 2 3 18 2 3" xfId="9958"/>
    <cellStyle name="Normal 4 2 3 18 2 3 2" xfId="25653"/>
    <cellStyle name="Normal 4 2 3 18 2 4" xfId="9959"/>
    <cellStyle name="Normal 4 2 3 18 3" xfId="9960"/>
    <cellStyle name="Normal 4 2 3 18 3 2" xfId="9961"/>
    <cellStyle name="Normal 4 2 3 18 4" xfId="9962"/>
    <cellStyle name="Normal 4 2 3 18 4 2" xfId="25652"/>
    <cellStyle name="Normal 4 2 3 18 5" xfId="9963"/>
    <cellStyle name="Normal 4 2 3 19" xfId="9964"/>
    <cellStyle name="Normal 4 2 3 19 2" xfId="9965"/>
    <cellStyle name="Normal 4 2 3 19 2 2" xfId="9966"/>
    <cellStyle name="Normal 4 2 3 19 2 2 2" xfId="9967"/>
    <cellStyle name="Normal 4 2 3 19 2 3" xfId="9968"/>
    <cellStyle name="Normal 4 2 3 19 2 3 2" xfId="25655"/>
    <cellStyle name="Normal 4 2 3 19 2 4" xfId="9969"/>
    <cellStyle name="Normal 4 2 3 19 3" xfId="9970"/>
    <cellStyle name="Normal 4 2 3 19 3 2" xfId="9971"/>
    <cellStyle name="Normal 4 2 3 19 4" xfId="9972"/>
    <cellStyle name="Normal 4 2 3 19 4 2" xfId="25654"/>
    <cellStyle name="Normal 4 2 3 19 5" xfId="9973"/>
    <cellStyle name="Normal 4 2 3 2" xfId="9974"/>
    <cellStyle name="Normal 4 2 3 2 10" xfId="9975"/>
    <cellStyle name="Normal 4 2 3 2 10 2" xfId="9976"/>
    <cellStyle name="Normal 4 2 3 2 10 2 2" xfId="9977"/>
    <cellStyle name="Normal 4 2 3 2 10 3" xfId="9978"/>
    <cellStyle name="Normal 4 2 3 2 10 3 2" xfId="25657"/>
    <cellStyle name="Normal 4 2 3 2 10 4" xfId="9979"/>
    <cellStyle name="Normal 4 2 3 2 11" xfId="9980"/>
    <cellStyle name="Normal 4 2 3 2 11 2" xfId="9981"/>
    <cellStyle name="Normal 4 2 3 2 11 2 2" xfId="9982"/>
    <cellStyle name="Normal 4 2 3 2 11 3" xfId="9983"/>
    <cellStyle name="Normal 4 2 3 2 11 3 2" xfId="25658"/>
    <cellStyle name="Normal 4 2 3 2 11 4" xfId="9984"/>
    <cellStyle name="Normal 4 2 3 2 12" xfId="9985"/>
    <cellStyle name="Normal 4 2 3 2 12 2" xfId="9986"/>
    <cellStyle name="Normal 4 2 3 2 12 2 2" xfId="9987"/>
    <cellStyle name="Normal 4 2 3 2 12 3" xfId="9988"/>
    <cellStyle name="Normal 4 2 3 2 12 3 2" xfId="25659"/>
    <cellStyle name="Normal 4 2 3 2 12 4" xfId="9989"/>
    <cellStyle name="Normal 4 2 3 2 13" xfId="9990"/>
    <cellStyle name="Normal 4 2 3 2 13 2" xfId="9991"/>
    <cellStyle name="Normal 4 2 3 2 13 2 2" xfId="9992"/>
    <cellStyle name="Normal 4 2 3 2 13 3" xfId="9993"/>
    <cellStyle name="Normal 4 2 3 2 13 3 2" xfId="25660"/>
    <cellStyle name="Normal 4 2 3 2 13 4" xfId="9994"/>
    <cellStyle name="Normal 4 2 3 2 14" xfId="9995"/>
    <cellStyle name="Normal 4 2 3 2 14 2" xfId="9996"/>
    <cellStyle name="Normal 4 2 3 2 14 2 2" xfId="9997"/>
    <cellStyle name="Normal 4 2 3 2 14 3" xfId="9998"/>
    <cellStyle name="Normal 4 2 3 2 14 3 2" xfId="25661"/>
    <cellStyle name="Normal 4 2 3 2 14 4" xfId="9999"/>
    <cellStyle name="Normal 4 2 3 2 15" xfId="10000"/>
    <cellStyle name="Normal 4 2 3 2 15 2" xfId="10001"/>
    <cellStyle name="Normal 4 2 3 2 15 2 2" xfId="10002"/>
    <cellStyle name="Normal 4 2 3 2 15 3" xfId="10003"/>
    <cellStyle name="Normal 4 2 3 2 15 3 2" xfId="25662"/>
    <cellStyle name="Normal 4 2 3 2 15 4" xfId="10004"/>
    <cellStyle name="Normal 4 2 3 2 16" xfId="10005"/>
    <cellStyle name="Normal 4 2 3 2 16 2" xfId="10006"/>
    <cellStyle name="Normal 4 2 3 2 16 2 2" xfId="10007"/>
    <cellStyle name="Normal 4 2 3 2 16 3" xfId="10008"/>
    <cellStyle name="Normal 4 2 3 2 16 3 2" xfId="25663"/>
    <cellStyle name="Normal 4 2 3 2 16 4" xfId="10009"/>
    <cellStyle name="Normal 4 2 3 2 17" xfId="10010"/>
    <cellStyle name="Normal 4 2 3 2 17 2" xfId="10011"/>
    <cellStyle name="Normal 4 2 3 2 17 2 2" xfId="10012"/>
    <cellStyle name="Normal 4 2 3 2 17 3" xfId="10013"/>
    <cellStyle name="Normal 4 2 3 2 17 3 2" xfId="25664"/>
    <cellStyle name="Normal 4 2 3 2 17 4" xfId="10014"/>
    <cellStyle name="Normal 4 2 3 2 18" xfId="10015"/>
    <cellStyle name="Normal 4 2 3 2 18 2" xfId="10016"/>
    <cellStyle name="Normal 4 2 3 2 18 2 2" xfId="10017"/>
    <cellStyle name="Normal 4 2 3 2 18 3" xfId="10018"/>
    <cellStyle name="Normal 4 2 3 2 18 3 2" xfId="25665"/>
    <cellStyle name="Normal 4 2 3 2 18 4" xfId="10019"/>
    <cellStyle name="Normal 4 2 3 2 19" xfId="10020"/>
    <cellStyle name="Normal 4 2 3 2 19 2" xfId="10021"/>
    <cellStyle name="Normal 4 2 3 2 19 2 2" xfId="10022"/>
    <cellStyle name="Normal 4 2 3 2 19 3" xfId="10023"/>
    <cellStyle name="Normal 4 2 3 2 19 3 2" xfId="25666"/>
    <cellStyle name="Normal 4 2 3 2 19 4" xfId="10024"/>
    <cellStyle name="Normal 4 2 3 2 2" xfId="10025"/>
    <cellStyle name="Normal 4 2 3 2 2 2" xfId="10026"/>
    <cellStyle name="Normal 4 2 3 2 2 2 2" xfId="10027"/>
    <cellStyle name="Normal 4 2 3 2 2 2 2 2" xfId="10028"/>
    <cellStyle name="Normal 4 2 3 2 2 2 3" xfId="10029"/>
    <cellStyle name="Normal 4 2 3 2 2 2 3 2" xfId="26591"/>
    <cellStyle name="Normal 4 2 3 2 2 2 4" xfId="10030"/>
    <cellStyle name="Normal 4 2 3 2 2 3" xfId="10031"/>
    <cellStyle name="Normal 4 2 3 2 2 3 2" xfId="10032"/>
    <cellStyle name="Normal 4 2 3 2 2 3 2 2" xfId="10033"/>
    <cellStyle name="Normal 4 2 3 2 2 3 3" xfId="10034"/>
    <cellStyle name="Normal 4 2 3 2 2 3 3 2" xfId="28043"/>
    <cellStyle name="Normal 4 2 3 2 2 3 4" xfId="10035"/>
    <cellStyle name="Normal 4 2 3 2 2 4" xfId="10036"/>
    <cellStyle name="Normal 4 2 3 2 2 4 2" xfId="10037"/>
    <cellStyle name="Normal 4 2 3 2 2 5" xfId="10038"/>
    <cellStyle name="Normal 4 2 3 2 2 5 2" xfId="25667"/>
    <cellStyle name="Normal 4 2 3 2 2 6" xfId="10039"/>
    <cellStyle name="Normal 4 2 3 2 2 7" xfId="10040"/>
    <cellStyle name="Normal 4 2 3 2 20" xfId="10041"/>
    <cellStyle name="Normal 4 2 3 2 20 2" xfId="10042"/>
    <cellStyle name="Normal 4 2 3 2 20 2 2" xfId="10043"/>
    <cellStyle name="Normal 4 2 3 2 20 3" xfId="10044"/>
    <cellStyle name="Normal 4 2 3 2 20 4" xfId="10045"/>
    <cellStyle name="Normal 4 2 3 2 21" xfId="10046"/>
    <cellStyle name="Normal 4 2 3 2 21 2" xfId="10047"/>
    <cellStyle name="Normal 4 2 3 2 22" xfId="10048"/>
    <cellStyle name="Normal 4 2 3 2 22 2" xfId="25656"/>
    <cellStyle name="Normal 4 2 3 2 23" xfId="10049"/>
    <cellStyle name="Normal 4 2 3 2 24" xfId="10050"/>
    <cellStyle name="Normal 4 2 3 2 3" xfId="10051"/>
    <cellStyle name="Normal 4 2 3 2 3 2" xfId="10052"/>
    <cellStyle name="Normal 4 2 3 2 3 2 2" xfId="10053"/>
    <cellStyle name="Normal 4 2 3 2 3 2 2 2" xfId="10054"/>
    <cellStyle name="Normal 4 2 3 2 3 2 3" xfId="10055"/>
    <cellStyle name="Normal 4 2 3 2 3 2 4" xfId="10056"/>
    <cellStyle name="Normal 4 2 3 2 3 3" xfId="10057"/>
    <cellStyle name="Normal 4 2 3 2 3 3 2" xfId="10058"/>
    <cellStyle name="Normal 4 2 3 2 3 4" xfId="10059"/>
    <cellStyle name="Normal 4 2 3 2 3 4 2" xfId="25668"/>
    <cellStyle name="Normal 4 2 3 2 3 5" xfId="10060"/>
    <cellStyle name="Normal 4 2 3 2 3 6" xfId="10061"/>
    <cellStyle name="Normal 4 2 3 2 4" xfId="10062"/>
    <cellStyle name="Normal 4 2 3 2 4 2" xfId="10063"/>
    <cellStyle name="Normal 4 2 3 2 4 2 2" xfId="10064"/>
    <cellStyle name="Normal 4 2 3 2 4 3" xfId="10065"/>
    <cellStyle name="Normal 4 2 3 2 4 3 2" xfId="25669"/>
    <cellStyle name="Normal 4 2 3 2 4 4" xfId="10066"/>
    <cellStyle name="Normal 4 2 3 2 5" xfId="10067"/>
    <cellStyle name="Normal 4 2 3 2 5 2" xfId="10068"/>
    <cellStyle name="Normal 4 2 3 2 5 2 2" xfId="10069"/>
    <cellStyle name="Normal 4 2 3 2 5 3" xfId="10070"/>
    <cellStyle name="Normal 4 2 3 2 5 3 2" xfId="25670"/>
    <cellStyle name="Normal 4 2 3 2 5 4" xfId="10071"/>
    <cellStyle name="Normal 4 2 3 2 6" xfId="10072"/>
    <cellStyle name="Normal 4 2 3 2 6 2" xfId="10073"/>
    <cellStyle name="Normal 4 2 3 2 6 2 2" xfId="10074"/>
    <cellStyle name="Normal 4 2 3 2 6 3" xfId="10075"/>
    <cellStyle name="Normal 4 2 3 2 6 3 2" xfId="25671"/>
    <cellStyle name="Normal 4 2 3 2 6 4" xfId="10076"/>
    <cellStyle name="Normal 4 2 3 2 7" xfId="10077"/>
    <cellStyle name="Normal 4 2 3 2 7 2" xfId="10078"/>
    <cellStyle name="Normal 4 2 3 2 7 2 2" xfId="10079"/>
    <cellStyle name="Normal 4 2 3 2 7 3" xfId="10080"/>
    <cellStyle name="Normal 4 2 3 2 7 3 2" xfId="25672"/>
    <cellStyle name="Normal 4 2 3 2 7 4" xfId="10081"/>
    <cellStyle name="Normal 4 2 3 2 8" xfId="10082"/>
    <cellStyle name="Normal 4 2 3 2 8 2" xfId="10083"/>
    <cellStyle name="Normal 4 2 3 2 8 2 2" xfId="10084"/>
    <cellStyle name="Normal 4 2 3 2 8 3" xfId="10085"/>
    <cellStyle name="Normal 4 2 3 2 8 3 2" xfId="25673"/>
    <cellStyle name="Normal 4 2 3 2 8 4" xfId="10086"/>
    <cellStyle name="Normal 4 2 3 2 9" xfId="10087"/>
    <cellStyle name="Normal 4 2 3 2 9 2" xfId="10088"/>
    <cellStyle name="Normal 4 2 3 2 9 2 2" xfId="10089"/>
    <cellStyle name="Normal 4 2 3 2 9 3" xfId="10090"/>
    <cellStyle name="Normal 4 2 3 2 9 3 2" xfId="25674"/>
    <cellStyle name="Normal 4 2 3 2 9 4" xfId="10091"/>
    <cellStyle name="Normal 4 2 3 20" xfId="10092"/>
    <cellStyle name="Normal 4 2 3 20 2" xfId="10093"/>
    <cellStyle name="Normal 4 2 3 20 2 2" xfId="10094"/>
    <cellStyle name="Normal 4 2 3 20 2 2 2" xfId="10095"/>
    <cellStyle name="Normal 4 2 3 20 2 3" xfId="10096"/>
    <cellStyle name="Normal 4 2 3 20 2 3 2" xfId="25676"/>
    <cellStyle name="Normal 4 2 3 20 2 4" xfId="10097"/>
    <cellStyle name="Normal 4 2 3 20 3" xfId="10098"/>
    <cellStyle name="Normal 4 2 3 20 3 2" xfId="10099"/>
    <cellStyle name="Normal 4 2 3 20 4" xfId="10100"/>
    <cellStyle name="Normal 4 2 3 20 4 2" xfId="25675"/>
    <cellStyle name="Normal 4 2 3 20 5" xfId="10101"/>
    <cellStyle name="Normal 4 2 3 21" xfId="10102"/>
    <cellStyle name="Normal 4 2 3 21 2" xfId="10103"/>
    <cellStyle name="Normal 4 2 3 21 2 2" xfId="10104"/>
    <cellStyle name="Normal 4 2 3 21 2 2 2" xfId="10105"/>
    <cellStyle name="Normal 4 2 3 21 2 3" xfId="10106"/>
    <cellStyle name="Normal 4 2 3 21 2 3 2" xfId="25678"/>
    <cellStyle name="Normal 4 2 3 21 2 4" xfId="10107"/>
    <cellStyle name="Normal 4 2 3 21 3" xfId="10108"/>
    <cellStyle name="Normal 4 2 3 21 3 2" xfId="10109"/>
    <cellStyle name="Normal 4 2 3 21 4" xfId="10110"/>
    <cellStyle name="Normal 4 2 3 21 4 2" xfId="25677"/>
    <cellStyle name="Normal 4 2 3 21 5" xfId="10111"/>
    <cellStyle name="Normal 4 2 3 22" xfId="10112"/>
    <cellStyle name="Normal 4 2 3 22 2" xfId="10113"/>
    <cellStyle name="Normal 4 2 3 22 2 2" xfId="10114"/>
    <cellStyle name="Normal 4 2 3 22 2 2 2" xfId="10115"/>
    <cellStyle name="Normal 4 2 3 22 2 3" xfId="10116"/>
    <cellStyle name="Normal 4 2 3 22 2 3 2" xfId="25680"/>
    <cellStyle name="Normal 4 2 3 22 2 4" xfId="10117"/>
    <cellStyle name="Normal 4 2 3 22 3" xfId="10118"/>
    <cellStyle name="Normal 4 2 3 22 3 2" xfId="10119"/>
    <cellStyle name="Normal 4 2 3 22 4" xfId="10120"/>
    <cellStyle name="Normal 4 2 3 22 4 2" xfId="25679"/>
    <cellStyle name="Normal 4 2 3 22 5" xfId="10121"/>
    <cellStyle name="Normal 4 2 3 23" xfId="10122"/>
    <cellStyle name="Normal 4 2 3 23 2" xfId="10123"/>
    <cellStyle name="Normal 4 2 3 24" xfId="10124"/>
    <cellStyle name="Normal 4 2 3 24 2" xfId="25635"/>
    <cellStyle name="Normal 4 2 3 25" xfId="10125"/>
    <cellStyle name="Normal 4 2 3 26" xfId="10126"/>
    <cellStyle name="Normal 4 2 3 3" xfId="10127"/>
    <cellStyle name="Normal 4 2 3 3 2" xfId="10128"/>
    <cellStyle name="Normal 4 2 3 3 2 2" xfId="10129"/>
    <cellStyle name="Normal 4 2 3 3 2 2 2" xfId="10130"/>
    <cellStyle name="Normal 4 2 3 3 2 3" xfId="10131"/>
    <cellStyle name="Normal 4 2 3 3 2 3 2" xfId="26592"/>
    <cellStyle name="Normal 4 2 3 3 2 4" xfId="10132"/>
    <cellStyle name="Normal 4 2 3 3 3" xfId="10133"/>
    <cellStyle name="Normal 4 2 3 3 3 2" xfId="10134"/>
    <cellStyle name="Normal 4 2 3 3 3 2 2" xfId="10135"/>
    <cellStyle name="Normal 4 2 3 3 3 3" xfId="10136"/>
    <cellStyle name="Normal 4 2 3 3 3 3 2" xfId="28044"/>
    <cellStyle name="Normal 4 2 3 3 3 4" xfId="10137"/>
    <cellStyle name="Normal 4 2 3 3 4" xfId="10138"/>
    <cellStyle name="Normal 4 2 3 3 4 2" xfId="10139"/>
    <cellStyle name="Normal 4 2 3 3 5" xfId="10140"/>
    <cellStyle name="Normal 4 2 3 3 5 2" xfId="25681"/>
    <cellStyle name="Normal 4 2 3 3 6" xfId="10141"/>
    <cellStyle name="Normal 4 2 3 4" xfId="10142"/>
    <cellStyle name="Normal 4 2 3 4 2" xfId="10143"/>
    <cellStyle name="Normal 4 2 3 4 2 2" xfId="10144"/>
    <cellStyle name="Normal 4 2 3 4 3" xfId="10145"/>
    <cellStyle name="Normal 4 2 3 4 3 2" xfId="25682"/>
    <cellStyle name="Normal 4 2 3 4 4" xfId="10146"/>
    <cellStyle name="Normal 4 2 3 5" xfId="10147"/>
    <cellStyle name="Normal 4 2 3 5 2" xfId="10148"/>
    <cellStyle name="Normal 4 2 3 5 2 2" xfId="10149"/>
    <cellStyle name="Normal 4 2 3 5 3" xfId="10150"/>
    <cellStyle name="Normal 4 2 3 5 3 2" xfId="25683"/>
    <cellStyle name="Normal 4 2 3 5 4" xfId="10151"/>
    <cellStyle name="Normal 4 2 3 6" xfId="10152"/>
    <cellStyle name="Normal 4 2 3 6 2" xfId="10153"/>
    <cellStyle name="Normal 4 2 3 6 2 2" xfId="10154"/>
    <cellStyle name="Normal 4 2 3 6 3" xfId="10155"/>
    <cellStyle name="Normal 4 2 3 6 3 2" xfId="25684"/>
    <cellStyle name="Normal 4 2 3 6 4" xfId="10156"/>
    <cellStyle name="Normal 4 2 3 7" xfId="10157"/>
    <cellStyle name="Normal 4 2 3 7 2" xfId="10158"/>
    <cellStyle name="Normal 4 2 3 7 2 2" xfId="10159"/>
    <cellStyle name="Normal 4 2 3 7 3" xfId="10160"/>
    <cellStyle name="Normal 4 2 3 7 3 2" xfId="25685"/>
    <cellStyle name="Normal 4 2 3 7 4" xfId="10161"/>
    <cellStyle name="Normal 4 2 3 8" xfId="10162"/>
    <cellStyle name="Normal 4 2 3 8 2" xfId="10163"/>
    <cellStyle name="Normal 4 2 3 8 2 2" xfId="10164"/>
    <cellStyle name="Normal 4 2 3 8 2 2 2" xfId="10165"/>
    <cellStyle name="Normal 4 2 3 8 2 3" xfId="10166"/>
    <cellStyle name="Normal 4 2 3 8 2 3 2" xfId="25687"/>
    <cellStyle name="Normal 4 2 3 8 2 4" xfId="10167"/>
    <cellStyle name="Normal 4 2 3 8 3" xfId="10168"/>
    <cellStyle name="Normal 4 2 3 8 3 2" xfId="10169"/>
    <cellStyle name="Normal 4 2 3 8 4" xfId="10170"/>
    <cellStyle name="Normal 4 2 3 8 4 2" xfId="25686"/>
    <cellStyle name="Normal 4 2 3 8 5" xfId="10171"/>
    <cellStyle name="Normal 4 2 3 9" xfId="10172"/>
    <cellStyle name="Normal 4 2 3 9 2" xfId="10173"/>
    <cellStyle name="Normal 4 2 3 9 2 2" xfId="10174"/>
    <cellStyle name="Normal 4 2 3 9 2 2 2" xfId="10175"/>
    <cellStyle name="Normal 4 2 3 9 2 3" xfId="10176"/>
    <cellStyle name="Normal 4 2 3 9 2 3 2" xfId="25689"/>
    <cellStyle name="Normal 4 2 3 9 2 4" xfId="10177"/>
    <cellStyle name="Normal 4 2 3 9 3" xfId="10178"/>
    <cellStyle name="Normal 4 2 3 9 3 2" xfId="10179"/>
    <cellStyle name="Normal 4 2 3 9 4" xfId="10180"/>
    <cellStyle name="Normal 4 2 3 9 4 2" xfId="25688"/>
    <cellStyle name="Normal 4 2 3 9 5" xfId="10181"/>
    <cellStyle name="Normal 4 2 30" xfId="10182"/>
    <cellStyle name="Normal 4 2 30 2" xfId="10183"/>
    <cellStyle name="Normal 4 2 31" xfId="10184"/>
    <cellStyle name="Normal 4 2 31 2" xfId="25633"/>
    <cellStyle name="Normal 4 2 32" xfId="10185"/>
    <cellStyle name="Normal 4 2 32 2" xfId="10186"/>
    <cellStyle name="Normal 4 2 4" xfId="10187"/>
    <cellStyle name="Normal 4 2 4 2" xfId="10188"/>
    <cellStyle name="Normal 4 2 4 2 2" xfId="10189"/>
    <cellStyle name="Normal 4 2 4 2 2 2" xfId="10190"/>
    <cellStyle name="Normal 4 2 4 2 2 2 2" xfId="10191"/>
    <cellStyle name="Normal 4 2 4 2 2 2 2 2" xfId="10192"/>
    <cellStyle name="Normal 4 2 4 2 2 2 3" xfId="10193"/>
    <cellStyle name="Normal 4 2 4 2 2 2 3 2" xfId="27363"/>
    <cellStyle name="Normal 4 2 4 2 2 2 4" xfId="10194"/>
    <cellStyle name="Normal 4 2 4 2 2 3" xfId="10195"/>
    <cellStyle name="Normal 4 2 4 2 2 3 2" xfId="10196"/>
    <cellStyle name="Normal 4 2 4 2 2 4" xfId="10197"/>
    <cellStyle name="Normal 4 2 4 2 2 4 2" xfId="26595"/>
    <cellStyle name="Normal 4 2 4 2 2 5" xfId="10198"/>
    <cellStyle name="Normal 4 2 4 2 3" xfId="10199"/>
    <cellStyle name="Normal 4 2 4 2 3 2" xfId="10200"/>
    <cellStyle name="Normal 4 2 4 2 3 2 2" xfId="10201"/>
    <cellStyle name="Normal 4 2 4 2 3 3" xfId="10202"/>
    <cellStyle name="Normal 4 2 4 2 3 3 2" xfId="27364"/>
    <cellStyle name="Normal 4 2 4 2 3 4" xfId="10203"/>
    <cellStyle name="Normal 4 2 4 2 4" xfId="10204"/>
    <cellStyle name="Normal 4 2 4 2 4 2" xfId="10205"/>
    <cellStyle name="Normal 4 2 4 2 5" xfId="10206"/>
    <cellStyle name="Normal 4 2 4 2 5 2" xfId="26594"/>
    <cellStyle name="Normal 4 2 4 2 6" xfId="10207"/>
    <cellStyle name="Normal 4 2 4 3" xfId="10208"/>
    <cellStyle name="Normal 4 2 4 3 2" xfId="10209"/>
    <cellStyle name="Normal 4 2 4 3 2 2" xfId="10210"/>
    <cellStyle name="Normal 4 2 4 3 2 2 2" xfId="10211"/>
    <cellStyle name="Normal 4 2 4 3 2 3" xfId="10212"/>
    <cellStyle name="Normal 4 2 4 3 2 3 2" xfId="27365"/>
    <cellStyle name="Normal 4 2 4 3 2 4" xfId="10213"/>
    <cellStyle name="Normal 4 2 4 3 3" xfId="10214"/>
    <cellStyle name="Normal 4 2 4 3 3 2" xfId="10215"/>
    <cellStyle name="Normal 4 2 4 3 4" xfId="10216"/>
    <cellStyle name="Normal 4 2 4 3 4 2" xfId="26596"/>
    <cellStyle name="Normal 4 2 4 3 5" xfId="10217"/>
    <cellStyle name="Normal 4 2 4 4" xfId="10218"/>
    <cellStyle name="Normal 4 2 4 4 2" xfId="10219"/>
    <cellStyle name="Normal 4 2 4 4 2 2" xfId="10220"/>
    <cellStyle name="Normal 4 2 4 4 3" xfId="10221"/>
    <cellStyle name="Normal 4 2 4 4 3 2" xfId="27366"/>
    <cellStyle name="Normal 4 2 4 4 4" xfId="10222"/>
    <cellStyle name="Normal 4 2 4 5" xfId="10223"/>
    <cellStyle name="Normal 4 2 4 5 2" xfId="10224"/>
    <cellStyle name="Normal 4 2 4 6" xfId="10225"/>
    <cellStyle name="Normal 4 2 4 6 2" xfId="26593"/>
    <cellStyle name="Normal 4 2 4 7" xfId="10226"/>
    <cellStyle name="Normal 4 2 4 8" xfId="10227"/>
    <cellStyle name="Normal 4 2 5" xfId="10228"/>
    <cellStyle name="Normal 4 2 5 2" xfId="10229"/>
    <cellStyle name="Normal 4 2 5 2 2" xfId="10230"/>
    <cellStyle name="Normal 4 2 5 2 2 2" xfId="10231"/>
    <cellStyle name="Normal 4 2 5 2 2 2 2" xfId="10232"/>
    <cellStyle name="Normal 4 2 5 2 2 2 2 2" xfId="10233"/>
    <cellStyle name="Normal 4 2 5 2 2 2 3" xfId="10234"/>
    <cellStyle name="Normal 4 2 5 2 2 2 3 2" xfId="27773"/>
    <cellStyle name="Normal 4 2 5 2 2 2 4" xfId="10235"/>
    <cellStyle name="Normal 4 2 5 2 2 3" xfId="10236"/>
    <cellStyle name="Normal 4 2 5 2 2 3 2" xfId="10237"/>
    <cellStyle name="Normal 4 2 5 2 2 4" xfId="10238"/>
    <cellStyle name="Normal 4 2 5 2 2 4 2" xfId="26599"/>
    <cellStyle name="Normal 4 2 5 2 2 5" xfId="10239"/>
    <cellStyle name="Normal 4 2 5 2 3" xfId="10240"/>
    <cellStyle name="Normal 4 2 5 2 3 2" xfId="10241"/>
    <cellStyle name="Normal 4 2 5 2 3 2 2" xfId="10242"/>
    <cellStyle name="Normal 4 2 5 2 3 3" xfId="10243"/>
    <cellStyle name="Normal 4 2 5 2 3 3 2" xfId="27367"/>
    <cellStyle name="Normal 4 2 5 2 3 4" xfId="10244"/>
    <cellStyle name="Normal 4 2 5 2 4" xfId="10245"/>
    <cellStyle name="Normal 4 2 5 2 4 2" xfId="10246"/>
    <cellStyle name="Normal 4 2 5 2 5" xfId="10247"/>
    <cellStyle name="Normal 4 2 5 2 5 2" xfId="26598"/>
    <cellStyle name="Normal 4 2 5 2 6" xfId="10248"/>
    <cellStyle name="Normal 4 2 5 3" xfId="10249"/>
    <cellStyle name="Normal 4 2 5 3 2" xfId="10250"/>
    <cellStyle name="Normal 4 2 5 3 2 2" xfId="10251"/>
    <cellStyle name="Normal 4 2 5 3 2 2 2" xfId="10252"/>
    <cellStyle name="Normal 4 2 5 3 2 3" xfId="10253"/>
    <cellStyle name="Normal 4 2 5 3 2 3 2" xfId="27977"/>
    <cellStyle name="Normal 4 2 5 3 2 4" xfId="10254"/>
    <cellStyle name="Normal 4 2 5 3 3" xfId="10255"/>
    <cellStyle name="Normal 4 2 5 3 3 2" xfId="10256"/>
    <cellStyle name="Normal 4 2 5 3 4" xfId="10257"/>
    <cellStyle name="Normal 4 2 5 3 4 2" xfId="26600"/>
    <cellStyle name="Normal 4 2 5 3 5" xfId="10258"/>
    <cellStyle name="Normal 4 2 5 4" xfId="10259"/>
    <cellStyle name="Normal 4 2 5 4 2" xfId="10260"/>
    <cellStyle name="Normal 4 2 5 4 2 2" xfId="10261"/>
    <cellStyle name="Normal 4 2 5 4 3" xfId="10262"/>
    <cellStyle name="Normal 4 2 5 4 3 2" xfId="27368"/>
    <cellStyle name="Normal 4 2 5 4 4" xfId="10263"/>
    <cellStyle name="Normal 4 2 5 5" xfId="10264"/>
    <cellStyle name="Normal 4 2 5 5 2" xfId="10265"/>
    <cellStyle name="Normal 4 2 5 6" xfId="10266"/>
    <cellStyle name="Normal 4 2 5 6 2" xfId="26597"/>
    <cellStyle name="Normal 4 2 5 7" xfId="10267"/>
    <cellStyle name="Normal 4 2 6" xfId="10268"/>
    <cellStyle name="Normal 4 2 6 2" xfId="10269"/>
    <cellStyle name="Normal 4 2 6 2 2" xfId="10270"/>
    <cellStyle name="Normal 4 2 6 2 2 2" xfId="10271"/>
    <cellStyle name="Normal 4 2 6 2 2 2 2" xfId="10272"/>
    <cellStyle name="Normal 4 2 6 2 2 3" xfId="10273"/>
    <cellStyle name="Normal 4 2 6 2 2 3 2" xfId="27774"/>
    <cellStyle name="Normal 4 2 6 2 2 4" xfId="10274"/>
    <cellStyle name="Normal 4 2 6 2 3" xfId="10275"/>
    <cellStyle name="Normal 4 2 6 2 3 2" xfId="10276"/>
    <cellStyle name="Normal 4 2 6 2 4" xfId="10277"/>
    <cellStyle name="Normal 4 2 6 2 4 2" xfId="26602"/>
    <cellStyle name="Normal 4 2 6 2 5" xfId="10278"/>
    <cellStyle name="Normal 4 2 6 3" xfId="10279"/>
    <cellStyle name="Normal 4 2 6 3 2" xfId="10280"/>
    <cellStyle name="Normal 4 2 6 3 2 2" xfId="10281"/>
    <cellStyle name="Normal 4 2 6 3 3" xfId="10282"/>
    <cellStyle name="Normal 4 2 6 3 3 2" xfId="27369"/>
    <cellStyle name="Normal 4 2 6 3 4" xfId="10283"/>
    <cellStyle name="Normal 4 2 6 4" xfId="10284"/>
    <cellStyle name="Normal 4 2 6 4 2" xfId="10285"/>
    <cellStyle name="Normal 4 2 6 5" xfId="10286"/>
    <cellStyle name="Normal 4 2 6 5 2" xfId="26601"/>
    <cellStyle name="Normal 4 2 6 6" xfId="10287"/>
    <cellStyle name="Normal 4 2 7" xfId="10288"/>
    <cellStyle name="Normal 4 2 7 2" xfId="10289"/>
    <cellStyle name="Normal 4 2 7 2 2" xfId="10290"/>
    <cellStyle name="Normal 4 2 7 2 2 2" xfId="10291"/>
    <cellStyle name="Normal 4 2 7 2 2 2 2" xfId="10292"/>
    <cellStyle name="Normal 4 2 7 2 2 3" xfId="10293"/>
    <cellStyle name="Normal 4 2 7 2 2 3 2" xfId="27564"/>
    <cellStyle name="Normal 4 2 7 2 2 4" xfId="10294"/>
    <cellStyle name="Normal 4 2 7 2 3" xfId="10295"/>
    <cellStyle name="Normal 4 2 7 2 3 2" xfId="10296"/>
    <cellStyle name="Normal 4 2 7 2 4" xfId="10297"/>
    <cellStyle name="Normal 4 2 7 2 4 2" xfId="26604"/>
    <cellStyle name="Normal 4 2 7 2 5" xfId="10298"/>
    <cellStyle name="Normal 4 2 7 3" xfId="10299"/>
    <cellStyle name="Normal 4 2 7 3 2" xfId="10300"/>
    <cellStyle name="Normal 4 2 7 3 2 2" xfId="10301"/>
    <cellStyle name="Normal 4 2 7 3 3" xfId="10302"/>
    <cellStyle name="Normal 4 2 7 3 3 2" xfId="27677"/>
    <cellStyle name="Normal 4 2 7 3 4" xfId="10303"/>
    <cellStyle name="Normal 4 2 7 4" xfId="10304"/>
    <cellStyle name="Normal 4 2 7 4 2" xfId="10305"/>
    <cellStyle name="Normal 4 2 7 5" xfId="10306"/>
    <cellStyle name="Normal 4 2 7 5 2" xfId="26603"/>
    <cellStyle name="Normal 4 2 7 6" xfId="10307"/>
    <cellStyle name="Normal 4 2 8" xfId="10308"/>
    <cellStyle name="Normal 4 2 8 10" xfId="10309"/>
    <cellStyle name="Normal 4 2 8 2" xfId="10310"/>
    <cellStyle name="Normal 4 2 8 2 10" xfId="10311"/>
    <cellStyle name="Normal 4 2 8 2 2" xfId="10312"/>
    <cellStyle name="Normal 4 2 8 2 2 2" xfId="10313"/>
    <cellStyle name="Normal 4 2 8 2 2 2 2" xfId="10314"/>
    <cellStyle name="Normal 4 2 8 2 2 2 2 2" xfId="10315"/>
    <cellStyle name="Normal 4 2 8 2 2 2 2 2 2" xfId="10316"/>
    <cellStyle name="Normal 4 2 8 2 2 2 2 2 2 2" xfId="10317"/>
    <cellStyle name="Normal 4 2 8 2 2 2 2 2 2 2 2" xfId="10318"/>
    <cellStyle name="Normal 4 2 8 2 2 2 2 2 2 3" xfId="10319"/>
    <cellStyle name="Normal 4 2 8 2 2 2 2 2 2 3 2" xfId="28033"/>
    <cellStyle name="Normal 4 2 8 2 2 2 2 2 2 4" xfId="10320"/>
    <cellStyle name="Normal 4 2 8 2 2 2 2 2 3" xfId="10321"/>
    <cellStyle name="Normal 4 2 8 2 2 2 2 2 3 2" xfId="10322"/>
    <cellStyle name="Normal 4 2 8 2 2 2 2 2 4" xfId="10323"/>
    <cellStyle name="Normal 4 2 8 2 2 2 2 2 4 2" xfId="26608"/>
    <cellStyle name="Normal 4 2 8 2 2 2 2 2 5" xfId="10324"/>
    <cellStyle name="Normal 4 2 8 2 2 2 2 3" xfId="10325"/>
    <cellStyle name="Normal 4 2 8 2 2 2 2 3 2" xfId="10326"/>
    <cellStyle name="Normal 4 2 8 2 2 2 2 4" xfId="10327"/>
    <cellStyle name="Normal 4 2 8 2 2 2 2 5" xfId="10328"/>
    <cellStyle name="Normal 4 2 8 2 2 2 3" xfId="10329"/>
    <cellStyle name="Normal 4 2 8 2 2 2 3 2" xfId="10330"/>
    <cellStyle name="Normal 4 2 8 2 2 2 3 2 2" xfId="10331"/>
    <cellStyle name="Normal 4 2 8 2 2 2 3 2 2 2" xfId="10332"/>
    <cellStyle name="Normal 4 2 8 2 2 2 3 2 3" xfId="10333"/>
    <cellStyle name="Normal 4 2 8 2 2 2 3 2 3 2" xfId="27678"/>
    <cellStyle name="Normal 4 2 8 2 2 2 3 2 4" xfId="10334"/>
    <cellStyle name="Normal 4 2 8 2 2 2 3 3" xfId="10335"/>
    <cellStyle name="Normal 4 2 8 2 2 2 3 3 2" xfId="10336"/>
    <cellStyle name="Normal 4 2 8 2 2 2 3 4" xfId="10337"/>
    <cellStyle name="Normal 4 2 8 2 2 2 3 4 2" xfId="26609"/>
    <cellStyle name="Normal 4 2 8 2 2 2 3 5" xfId="10338"/>
    <cellStyle name="Normal 4 2 8 2 2 2 4" xfId="10339"/>
    <cellStyle name="Normal 4 2 8 2 2 2 4 2" xfId="10340"/>
    <cellStyle name="Normal 4 2 8 2 2 2 4 2 2" xfId="10341"/>
    <cellStyle name="Normal 4 2 8 2 2 2 4 3" xfId="10342"/>
    <cellStyle name="Normal 4 2 8 2 2 2 4 3 2" xfId="27775"/>
    <cellStyle name="Normal 4 2 8 2 2 2 4 4" xfId="10343"/>
    <cellStyle name="Normal 4 2 8 2 2 2 5" xfId="10344"/>
    <cellStyle name="Normal 4 2 8 2 2 2 5 2" xfId="10345"/>
    <cellStyle name="Normal 4 2 8 2 2 2 6" xfId="10346"/>
    <cellStyle name="Normal 4 2 8 2 2 2 6 2" xfId="26607"/>
    <cellStyle name="Normal 4 2 8 2 2 2 7" xfId="10347"/>
    <cellStyle name="Normal 4 2 8 2 2 3" xfId="10348"/>
    <cellStyle name="Normal 4 2 8 2 2 3 2" xfId="10349"/>
    <cellStyle name="Normal 4 2 8 2 2 3 2 2" xfId="10350"/>
    <cellStyle name="Normal 4 2 8 2 2 3 2 2 2" xfId="10351"/>
    <cellStyle name="Normal 4 2 8 2 2 3 2 3" xfId="10352"/>
    <cellStyle name="Normal 4 2 8 2 2 3 2 3 2" xfId="27943"/>
    <cellStyle name="Normal 4 2 8 2 2 3 2 4" xfId="10353"/>
    <cellStyle name="Normal 4 2 8 2 2 3 3" xfId="10354"/>
    <cellStyle name="Normal 4 2 8 2 2 3 3 2" xfId="10355"/>
    <cellStyle name="Normal 4 2 8 2 2 3 4" xfId="10356"/>
    <cellStyle name="Normal 4 2 8 2 2 3 4 2" xfId="26610"/>
    <cellStyle name="Normal 4 2 8 2 2 3 5" xfId="10357"/>
    <cellStyle name="Normal 4 2 8 2 2 4" xfId="10358"/>
    <cellStyle name="Normal 4 2 8 2 2 4 2" xfId="10359"/>
    <cellStyle name="Normal 4 2 8 2 2 4 2 2" xfId="10360"/>
    <cellStyle name="Normal 4 2 8 2 2 4 2 2 2" xfId="10361"/>
    <cellStyle name="Normal 4 2 8 2 2 4 2 3" xfId="10362"/>
    <cellStyle name="Normal 4 2 8 2 2 4 2 4" xfId="10363"/>
    <cellStyle name="Normal 4 2 8 2 2 4 3" xfId="10364"/>
    <cellStyle name="Normal 4 2 8 2 2 4 3 2" xfId="10365"/>
    <cellStyle name="Normal 4 2 8 2 2 4 3 2 2" xfId="10366"/>
    <cellStyle name="Normal 4 2 8 2 2 4 3 3" xfId="10367"/>
    <cellStyle name="Normal 4 2 8 2 2 4 3 3 2" xfId="27679"/>
    <cellStyle name="Normal 4 2 8 2 2 4 3 4" xfId="10368"/>
    <cellStyle name="Normal 4 2 8 2 2 4 4" xfId="10369"/>
    <cellStyle name="Normal 4 2 8 2 2 4 4 2" xfId="10370"/>
    <cellStyle name="Normal 4 2 8 2 2 4 5" xfId="10371"/>
    <cellStyle name="Normal 4 2 8 2 2 4 5 2" xfId="26611"/>
    <cellStyle name="Normal 4 2 8 2 2 4 6" xfId="10372"/>
    <cellStyle name="Normal 4 2 8 2 2 5" xfId="10373"/>
    <cellStyle name="Normal 4 2 8 2 2 5 2" xfId="10374"/>
    <cellStyle name="Normal 4 2 8 2 2 5 2 2" xfId="10375"/>
    <cellStyle name="Normal 4 2 8 2 2 5 3" xfId="10376"/>
    <cellStyle name="Normal 4 2 8 2 2 5 4" xfId="10377"/>
    <cellStyle name="Normal 4 2 8 2 2 6" xfId="10378"/>
    <cellStyle name="Normal 4 2 8 2 2 6 2" xfId="10379"/>
    <cellStyle name="Normal 4 2 8 2 2 6 2 2" xfId="10380"/>
    <cellStyle name="Normal 4 2 8 2 2 6 3" xfId="10381"/>
    <cellStyle name="Normal 4 2 8 2 2 6 3 2" xfId="27439"/>
    <cellStyle name="Normal 4 2 8 2 2 6 4" xfId="10382"/>
    <cellStyle name="Normal 4 2 8 2 2 7" xfId="10383"/>
    <cellStyle name="Normal 4 2 8 2 2 7 2" xfId="10384"/>
    <cellStyle name="Normal 4 2 8 2 2 8" xfId="10385"/>
    <cellStyle name="Normal 4 2 8 2 2 8 2" xfId="26606"/>
    <cellStyle name="Normal 4 2 8 2 2 9" xfId="10386"/>
    <cellStyle name="Normal 4 2 8 2 3" xfId="10387"/>
    <cellStyle name="Normal 4 2 8 2 3 2" xfId="10388"/>
    <cellStyle name="Normal 4 2 8 2 3 2 2" xfId="10389"/>
    <cellStyle name="Normal 4 2 8 2 3 2 2 2" xfId="10390"/>
    <cellStyle name="Normal 4 2 8 2 3 2 2 2 2" xfId="10391"/>
    <cellStyle name="Normal 4 2 8 2 3 2 2 3" xfId="10392"/>
    <cellStyle name="Normal 4 2 8 2 3 2 2 3 2" xfId="27370"/>
    <cellStyle name="Normal 4 2 8 2 3 2 2 4" xfId="10393"/>
    <cellStyle name="Normal 4 2 8 2 3 2 3" xfId="10394"/>
    <cellStyle name="Normal 4 2 8 2 3 2 3 2" xfId="10395"/>
    <cellStyle name="Normal 4 2 8 2 3 2 4" xfId="10396"/>
    <cellStyle name="Normal 4 2 8 2 3 2 4 2" xfId="26612"/>
    <cellStyle name="Normal 4 2 8 2 3 2 5" xfId="10397"/>
    <cellStyle name="Normal 4 2 8 2 3 3" xfId="10398"/>
    <cellStyle name="Normal 4 2 8 2 3 3 2" xfId="10399"/>
    <cellStyle name="Normal 4 2 8 2 3 4" xfId="10400"/>
    <cellStyle name="Normal 4 2 8 2 3 5" xfId="10401"/>
    <cellStyle name="Normal 4 2 8 2 4" xfId="10402"/>
    <cellStyle name="Normal 4 2 8 2 4 2" xfId="10403"/>
    <cellStyle name="Normal 4 2 8 2 4 2 2" xfId="10404"/>
    <cellStyle name="Normal 4 2 8 2 4 2 2 2" xfId="10405"/>
    <cellStyle name="Normal 4 2 8 2 4 2 3" xfId="10406"/>
    <cellStyle name="Normal 4 2 8 2 4 2 3 2" xfId="27680"/>
    <cellStyle name="Normal 4 2 8 2 4 2 4" xfId="10407"/>
    <cellStyle name="Normal 4 2 8 2 4 3" xfId="10408"/>
    <cellStyle name="Normal 4 2 8 2 4 3 2" xfId="10409"/>
    <cellStyle name="Normal 4 2 8 2 4 4" xfId="10410"/>
    <cellStyle name="Normal 4 2 8 2 4 4 2" xfId="26613"/>
    <cellStyle name="Normal 4 2 8 2 4 5" xfId="10411"/>
    <cellStyle name="Normal 4 2 8 2 5" xfId="10412"/>
    <cellStyle name="Normal 4 2 8 2 5 2" xfId="10413"/>
    <cellStyle name="Normal 4 2 8 2 5 2 2" xfId="10414"/>
    <cellStyle name="Normal 4 2 8 2 5 2 2 2" xfId="10415"/>
    <cellStyle name="Normal 4 2 8 2 5 2 2 2 2" xfId="10416"/>
    <cellStyle name="Normal 4 2 8 2 5 2 2 3" xfId="10417"/>
    <cellStyle name="Normal 4 2 8 2 5 2 2 4" xfId="10418"/>
    <cellStyle name="Normal 4 2 8 2 5 2 3" xfId="10419"/>
    <cellStyle name="Normal 4 2 8 2 5 2 3 2" xfId="10420"/>
    <cellStyle name="Normal 4 2 8 2 5 2 3 2 2" xfId="10421"/>
    <cellStyle name="Normal 4 2 8 2 5 2 3 3" xfId="10422"/>
    <cellStyle name="Normal 4 2 8 2 5 2 3 3 2" xfId="27565"/>
    <cellStyle name="Normal 4 2 8 2 5 2 3 4" xfId="10423"/>
    <cellStyle name="Normal 4 2 8 2 5 2 4" xfId="10424"/>
    <cellStyle name="Normal 4 2 8 2 5 2 4 2" xfId="10425"/>
    <cellStyle name="Normal 4 2 8 2 5 2 5" xfId="10426"/>
    <cellStyle name="Normal 4 2 8 2 5 2 5 2" xfId="26614"/>
    <cellStyle name="Normal 4 2 8 2 5 2 6" xfId="10427"/>
    <cellStyle name="Normal 4 2 8 2 5 3" xfId="10428"/>
    <cellStyle name="Normal 4 2 8 2 5 3 2" xfId="10429"/>
    <cellStyle name="Normal 4 2 8 2 5 3 2 2" xfId="10430"/>
    <cellStyle name="Normal 4 2 8 2 5 3 3" xfId="10431"/>
    <cellStyle name="Normal 4 2 8 2 5 3 4" xfId="10432"/>
    <cellStyle name="Normal 4 2 8 2 5 4" xfId="10433"/>
    <cellStyle name="Normal 4 2 8 2 5 4 2" xfId="10434"/>
    <cellStyle name="Normal 4 2 8 2 5 5" xfId="10435"/>
    <cellStyle name="Normal 4 2 8 2 5 6" xfId="10436"/>
    <cellStyle name="Normal 4 2 8 2 6" xfId="10437"/>
    <cellStyle name="Normal 4 2 8 2 6 2" xfId="10438"/>
    <cellStyle name="Normal 4 2 8 2 6 2 2" xfId="10439"/>
    <cellStyle name="Normal 4 2 8 2 6 2 2 2" xfId="10440"/>
    <cellStyle name="Normal 4 2 8 2 6 2 2 2 2" xfId="10441"/>
    <cellStyle name="Normal 4 2 8 2 6 2 2 3" xfId="10442"/>
    <cellStyle name="Normal 4 2 8 2 6 2 2 3 2" xfId="27371"/>
    <cellStyle name="Normal 4 2 8 2 6 2 2 4" xfId="10443"/>
    <cellStyle name="Normal 4 2 8 2 6 2 3" xfId="10444"/>
    <cellStyle name="Normal 4 2 8 2 6 2 3 2" xfId="10445"/>
    <cellStyle name="Normal 4 2 8 2 6 2 4" xfId="10446"/>
    <cellStyle name="Normal 4 2 8 2 6 2 4 2" xfId="26615"/>
    <cellStyle name="Normal 4 2 8 2 6 2 5" xfId="10447"/>
    <cellStyle name="Normal 4 2 8 2 6 3" xfId="10448"/>
    <cellStyle name="Normal 4 2 8 2 6 3 2" xfId="10449"/>
    <cellStyle name="Normal 4 2 8 2 6 4" xfId="10450"/>
    <cellStyle name="Normal 4 2 8 2 6 5" xfId="10451"/>
    <cellStyle name="Normal 4 2 8 2 7" xfId="10452"/>
    <cellStyle name="Normal 4 2 8 2 7 2" xfId="10453"/>
    <cellStyle name="Normal 4 2 8 2 7 2 2" xfId="10454"/>
    <cellStyle name="Normal 4 2 8 2 7 3" xfId="10455"/>
    <cellStyle name="Normal 4 2 8 2 7 3 2" xfId="27372"/>
    <cellStyle name="Normal 4 2 8 2 7 4" xfId="10456"/>
    <cellStyle name="Normal 4 2 8 2 8" xfId="10457"/>
    <cellStyle name="Normal 4 2 8 2 8 2" xfId="10458"/>
    <cellStyle name="Normal 4 2 8 2 9" xfId="10459"/>
    <cellStyle name="Normal 4 2 8 2 9 2" xfId="26605"/>
    <cellStyle name="Normal 4 2 8 3" xfId="10460"/>
    <cellStyle name="Normal 4 2 8 3 2" xfId="10461"/>
    <cellStyle name="Normal 4 2 8 3 2 2" xfId="10462"/>
    <cellStyle name="Normal 4 2 8 3 2 2 2" xfId="10463"/>
    <cellStyle name="Normal 4 2 8 3 2 2 2 2" xfId="10464"/>
    <cellStyle name="Normal 4 2 8 3 2 2 3" xfId="10465"/>
    <cellStyle name="Normal 4 2 8 3 2 2 3 2" xfId="27566"/>
    <cellStyle name="Normal 4 2 8 3 2 2 4" xfId="10466"/>
    <cellStyle name="Normal 4 2 8 3 2 3" xfId="10467"/>
    <cellStyle name="Normal 4 2 8 3 2 3 2" xfId="10468"/>
    <cellStyle name="Normal 4 2 8 3 2 4" xfId="10469"/>
    <cellStyle name="Normal 4 2 8 3 2 4 2" xfId="26617"/>
    <cellStyle name="Normal 4 2 8 3 2 5" xfId="10470"/>
    <cellStyle name="Normal 4 2 8 3 3" xfId="10471"/>
    <cellStyle name="Normal 4 2 8 3 3 2" xfId="10472"/>
    <cellStyle name="Normal 4 2 8 3 3 2 2" xfId="10473"/>
    <cellStyle name="Normal 4 2 8 3 3 3" xfId="10474"/>
    <cellStyle name="Normal 4 2 8 3 3 3 2" xfId="27312"/>
    <cellStyle name="Normal 4 2 8 3 3 4" xfId="10475"/>
    <cellStyle name="Normal 4 2 8 3 4" xfId="10476"/>
    <cellStyle name="Normal 4 2 8 3 4 2" xfId="10477"/>
    <cellStyle name="Normal 4 2 8 3 5" xfId="10478"/>
    <cellStyle name="Normal 4 2 8 3 5 2" xfId="26616"/>
    <cellStyle name="Normal 4 2 8 3 6" xfId="10479"/>
    <cellStyle name="Normal 4 2 8 4" xfId="10480"/>
    <cellStyle name="Normal 4 2 8 4 2" xfId="10481"/>
    <cellStyle name="Normal 4 2 8 4 2 2" xfId="10482"/>
    <cellStyle name="Normal 4 2 8 4 2 2 2" xfId="10483"/>
    <cellStyle name="Normal 4 2 8 4 2 2 2 2" xfId="10484"/>
    <cellStyle name="Normal 4 2 8 4 2 2 2 2 2" xfId="10485"/>
    <cellStyle name="Normal 4 2 8 4 2 2 2 3" xfId="10486"/>
    <cellStyle name="Normal 4 2 8 4 2 2 2 4" xfId="10487"/>
    <cellStyle name="Normal 4 2 8 4 2 2 3" xfId="10488"/>
    <cellStyle name="Normal 4 2 8 4 2 2 3 2" xfId="10489"/>
    <cellStyle name="Normal 4 2 8 4 2 2 3 2 2" xfId="10490"/>
    <cellStyle name="Normal 4 2 8 4 2 2 3 3" xfId="10491"/>
    <cellStyle name="Normal 4 2 8 4 2 2 3 3 2" xfId="27373"/>
    <cellStyle name="Normal 4 2 8 4 2 2 3 4" xfId="10492"/>
    <cellStyle name="Normal 4 2 8 4 2 2 4" xfId="10493"/>
    <cellStyle name="Normal 4 2 8 4 2 2 4 2" xfId="10494"/>
    <cellStyle name="Normal 4 2 8 4 2 2 5" xfId="10495"/>
    <cellStyle name="Normal 4 2 8 4 2 2 5 2" xfId="26619"/>
    <cellStyle name="Normal 4 2 8 4 2 2 6" xfId="10496"/>
    <cellStyle name="Normal 4 2 8 4 2 3" xfId="10497"/>
    <cellStyle name="Normal 4 2 8 4 2 3 2" xfId="10498"/>
    <cellStyle name="Normal 4 2 8 4 2 3 2 2" xfId="10499"/>
    <cellStyle name="Normal 4 2 8 4 2 3 3" xfId="10500"/>
    <cellStyle name="Normal 4 2 8 4 2 3 4" xfId="10501"/>
    <cellStyle name="Normal 4 2 8 4 2 4" xfId="10502"/>
    <cellStyle name="Normal 4 2 8 4 2 4 2" xfId="10503"/>
    <cellStyle name="Normal 4 2 8 4 2 5" xfId="10504"/>
    <cellStyle name="Normal 4 2 8 4 2 6" xfId="10505"/>
    <cellStyle name="Normal 4 2 8 4 3" xfId="10506"/>
    <cellStyle name="Normal 4 2 8 4 3 2" xfId="10507"/>
    <cellStyle name="Normal 4 2 8 4 3 2 2" xfId="10508"/>
    <cellStyle name="Normal 4 2 8 4 3 3" xfId="10509"/>
    <cellStyle name="Normal 4 2 8 4 3 4" xfId="10510"/>
    <cellStyle name="Normal 4 2 8 4 4" xfId="10511"/>
    <cellStyle name="Normal 4 2 8 4 4 2" xfId="10512"/>
    <cellStyle name="Normal 4 2 8 4 4 2 2" xfId="10513"/>
    <cellStyle name="Normal 4 2 8 4 4 2 2 2" xfId="10514"/>
    <cellStyle name="Normal 4 2 8 4 4 2 2 2 2" xfId="10515"/>
    <cellStyle name="Normal 4 2 8 4 4 2 2 3" xfId="10516"/>
    <cellStyle name="Normal 4 2 8 4 4 2 2 3 2" xfId="27374"/>
    <cellStyle name="Normal 4 2 8 4 4 2 2 4" xfId="10517"/>
    <cellStyle name="Normal 4 2 8 4 4 2 3" xfId="10518"/>
    <cellStyle name="Normal 4 2 8 4 4 2 3 2" xfId="10519"/>
    <cellStyle name="Normal 4 2 8 4 4 2 4" xfId="10520"/>
    <cellStyle name="Normal 4 2 8 4 4 2 4 2" xfId="26620"/>
    <cellStyle name="Normal 4 2 8 4 4 2 5" xfId="10521"/>
    <cellStyle name="Normal 4 2 8 4 4 3" xfId="10522"/>
    <cellStyle name="Normal 4 2 8 4 4 3 2" xfId="10523"/>
    <cellStyle name="Normal 4 2 8 4 4 4" xfId="10524"/>
    <cellStyle name="Normal 4 2 8 4 4 5" xfId="10525"/>
    <cellStyle name="Normal 4 2 8 4 5" xfId="10526"/>
    <cellStyle name="Normal 4 2 8 4 5 2" xfId="10527"/>
    <cellStyle name="Normal 4 2 8 4 5 2 2" xfId="10528"/>
    <cellStyle name="Normal 4 2 8 4 5 3" xfId="10529"/>
    <cellStyle name="Normal 4 2 8 4 5 3 2" xfId="27681"/>
    <cellStyle name="Normal 4 2 8 4 5 4" xfId="10530"/>
    <cellStyle name="Normal 4 2 8 4 6" xfId="10531"/>
    <cellStyle name="Normal 4 2 8 4 6 2" xfId="10532"/>
    <cellStyle name="Normal 4 2 8 4 7" xfId="10533"/>
    <cellStyle name="Normal 4 2 8 4 7 2" xfId="26618"/>
    <cellStyle name="Normal 4 2 8 4 8" xfId="10534"/>
    <cellStyle name="Normal 4 2 8 5" xfId="10535"/>
    <cellStyle name="Normal 4 2 8 5 2" xfId="10536"/>
    <cellStyle name="Normal 4 2 8 5 2 2" xfId="10537"/>
    <cellStyle name="Normal 4 2 8 5 3" xfId="10538"/>
    <cellStyle name="Normal 4 2 8 5 4" xfId="10539"/>
    <cellStyle name="Normal 4 2 8 6" xfId="10540"/>
    <cellStyle name="Normal 4 2 8 6 2" xfId="10541"/>
    <cellStyle name="Normal 4 2 8 6 2 2" xfId="10542"/>
    <cellStyle name="Normal 4 2 8 6 2 2 2" xfId="10543"/>
    <cellStyle name="Normal 4 2 8 6 2 2 2 2" xfId="10544"/>
    <cellStyle name="Normal 4 2 8 6 2 2 2 2 2" xfId="10545"/>
    <cellStyle name="Normal 4 2 8 6 2 2 2 3" xfId="10546"/>
    <cellStyle name="Normal 4 2 8 6 2 2 2 3 2" xfId="27440"/>
    <cellStyle name="Normal 4 2 8 6 2 2 2 4" xfId="10547"/>
    <cellStyle name="Normal 4 2 8 6 2 2 3" xfId="10548"/>
    <cellStyle name="Normal 4 2 8 6 2 2 3 2" xfId="10549"/>
    <cellStyle name="Normal 4 2 8 6 2 2 4" xfId="10550"/>
    <cellStyle name="Normal 4 2 8 6 2 2 4 2" xfId="26622"/>
    <cellStyle name="Normal 4 2 8 6 2 2 5" xfId="10551"/>
    <cellStyle name="Normal 4 2 8 6 2 3" xfId="10552"/>
    <cellStyle name="Normal 4 2 8 6 2 3 2" xfId="10553"/>
    <cellStyle name="Normal 4 2 8 6 2 4" xfId="10554"/>
    <cellStyle name="Normal 4 2 8 6 2 5" xfId="10555"/>
    <cellStyle name="Normal 4 2 8 6 3" xfId="10556"/>
    <cellStyle name="Normal 4 2 8 6 3 2" xfId="10557"/>
    <cellStyle name="Normal 4 2 8 6 3 2 2" xfId="10558"/>
    <cellStyle name="Normal 4 2 8 6 3 2 2 2" xfId="10559"/>
    <cellStyle name="Normal 4 2 8 6 3 2 3" xfId="10560"/>
    <cellStyle name="Normal 4 2 8 6 3 2 3 2" xfId="27441"/>
    <cellStyle name="Normal 4 2 8 6 3 2 4" xfId="10561"/>
    <cellStyle name="Normal 4 2 8 6 3 3" xfId="10562"/>
    <cellStyle name="Normal 4 2 8 6 3 3 2" xfId="10563"/>
    <cellStyle name="Normal 4 2 8 6 3 4" xfId="10564"/>
    <cellStyle name="Normal 4 2 8 6 3 4 2" xfId="26623"/>
    <cellStyle name="Normal 4 2 8 6 3 5" xfId="10565"/>
    <cellStyle name="Normal 4 2 8 6 4" xfId="10566"/>
    <cellStyle name="Normal 4 2 8 6 4 2" xfId="10567"/>
    <cellStyle name="Normal 4 2 8 6 4 2 2" xfId="10568"/>
    <cellStyle name="Normal 4 2 8 6 4 3" xfId="10569"/>
    <cellStyle name="Normal 4 2 8 6 4 3 2" xfId="27442"/>
    <cellStyle name="Normal 4 2 8 6 4 4" xfId="10570"/>
    <cellStyle name="Normal 4 2 8 6 5" xfId="10571"/>
    <cellStyle name="Normal 4 2 8 6 5 2" xfId="10572"/>
    <cellStyle name="Normal 4 2 8 6 6" xfId="10573"/>
    <cellStyle name="Normal 4 2 8 6 6 2" xfId="26621"/>
    <cellStyle name="Normal 4 2 8 6 7" xfId="10574"/>
    <cellStyle name="Normal 4 2 8 7" xfId="10575"/>
    <cellStyle name="Normal 4 2 8 7 2" xfId="10576"/>
    <cellStyle name="Normal 4 2 8 7 2 2" xfId="10577"/>
    <cellStyle name="Normal 4 2 8 7 2 2 2" xfId="10578"/>
    <cellStyle name="Normal 4 2 8 7 2 3" xfId="10579"/>
    <cellStyle name="Normal 4 2 8 7 2 4" xfId="10580"/>
    <cellStyle name="Normal 4 2 8 7 3" xfId="10581"/>
    <cellStyle name="Normal 4 2 8 7 3 2" xfId="10582"/>
    <cellStyle name="Normal 4 2 8 7 3 2 2" xfId="10583"/>
    <cellStyle name="Normal 4 2 8 7 3 3" xfId="10584"/>
    <cellStyle name="Normal 4 2 8 7 3 3 2" xfId="27591"/>
    <cellStyle name="Normal 4 2 8 7 3 4" xfId="10585"/>
    <cellStyle name="Normal 4 2 8 7 4" xfId="10586"/>
    <cellStyle name="Normal 4 2 8 7 4 2" xfId="10587"/>
    <cellStyle name="Normal 4 2 8 7 5" xfId="10588"/>
    <cellStyle name="Normal 4 2 8 7 5 2" xfId="26624"/>
    <cellStyle name="Normal 4 2 8 7 6" xfId="10589"/>
    <cellStyle name="Normal 4 2 8 8" xfId="10590"/>
    <cellStyle name="Normal 4 2 8 8 2" xfId="10591"/>
    <cellStyle name="Normal 4 2 8 9" xfId="10592"/>
    <cellStyle name="Normal 4 2 9" xfId="10593"/>
    <cellStyle name="Normal 4 2 9 2" xfId="10594"/>
    <cellStyle name="Normal 4 2 9 2 2" xfId="10595"/>
    <cellStyle name="Normal 4 2 9 2 2 2" xfId="10596"/>
    <cellStyle name="Normal 4 2 9 2 2 2 2" xfId="10597"/>
    <cellStyle name="Normal 4 2 9 2 2 2 2 2" xfId="10598"/>
    <cellStyle name="Normal 4 2 9 2 2 2 2 2 2" xfId="10599"/>
    <cellStyle name="Normal 4 2 9 2 2 2 2 3" xfId="10600"/>
    <cellStyle name="Normal 4 2 9 2 2 2 2 4" xfId="10601"/>
    <cellStyle name="Normal 4 2 9 2 2 2 3" xfId="10602"/>
    <cellStyle name="Normal 4 2 9 2 2 2 3 2" xfId="10603"/>
    <cellStyle name="Normal 4 2 9 2 2 2 3 2 2" xfId="10604"/>
    <cellStyle name="Normal 4 2 9 2 2 2 3 3" xfId="10605"/>
    <cellStyle name="Normal 4 2 9 2 2 2 3 3 2" xfId="27443"/>
    <cellStyle name="Normal 4 2 9 2 2 2 3 4" xfId="10606"/>
    <cellStyle name="Normal 4 2 9 2 2 2 4" xfId="10607"/>
    <cellStyle name="Normal 4 2 9 2 2 2 4 2" xfId="10608"/>
    <cellStyle name="Normal 4 2 9 2 2 2 5" xfId="10609"/>
    <cellStyle name="Normal 4 2 9 2 2 2 5 2" xfId="26625"/>
    <cellStyle name="Normal 4 2 9 2 2 2 6" xfId="10610"/>
    <cellStyle name="Normal 4 2 9 2 2 3" xfId="10611"/>
    <cellStyle name="Normal 4 2 9 2 2 3 2" xfId="10612"/>
    <cellStyle name="Normal 4 2 9 2 2 3 2 2" xfId="10613"/>
    <cellStyle name="Normal 4 2 9 2 2 3 3" xfId="10614"/>
    <cellStyle name="Normal 4 2 9 2 2 3 4" xfId="10615"/>
    <cellStyle name="Normal 4 2 9 2 2 4" xfId="10616"/>
    <cellStyle name="Normal 4 2 9 2 2 4 2" xfId="10617"/>
    <cellStyle name="Normal 4 2 9 2 2 5" xfId="10618"/>
    <cellStyle name="Normal 4 2 9 2 2 6" xfId="10619"/>
    <cellStyle name="Normal 4 2 9 2 3" xfId="10620"/>
    <cellStyle name="Normal 4 2 9 2 3 2" xfId="10621"/>
    <cellStyle name="Normal 4 2 9 2 3 2 2" xfId="10622"/>
    <cellStyle name="Normal 4 2 9 2 3 3" xfId="10623"/>
    <cellStyle name="Normal 4 2 9 2 3 4" xfId="10624"/>
    <cellStyle name="Normal 4 2 9 2 4" xfId="10625"/>
    <cellStyle name="Normal 4 2 9 2 4 2" xfId="10626"/>
    <cellStyle name="Normal 4 2 9 2 4 2 2" xfId="10627"/>
    <cellStyle name="Normal 4 2 9 2 4 2 2 2" xfId="10628"/>
    <cellStyle name="Normal 4 2 9 2 4 2 2 2 2" xfId="10629"/>
    <cellStyle name="Normal 4 2 9 2 4 2 2 3" xfId="10630"/>
    <cellStyle name="Normal 4 2 9 2 4 2 2 3 2" xfId="27568"/>
    <cellStyle name="Normal 4 2 9 2 4 2 2 4" xfId="10631"/>
    <cellStyle name="Normal 4 2 9 2 4 2 3" xfId="10632"/>
    <cellStyle name="Normal 4 2 9 2 4 2 3 2" xfId="10633"/>
    <cellStyle name="Normal 4 2 9 2 4 2 4" xfId="10634"/>
    <cellStyle name="Normal 4 2 9 2 4 2 4 2" xfId="26626"/>
    <cellStyle name="Normal 4 2 9 2 4 2 5" xfId="10635"/>
    <cellStyle name="Normal 4 2 9 2 4 3" xfId="10636"/>
    <cellStyle name="Normal 4 2 9 2 4 3 2" xfId="10637"/>
    <cellStyle name="Normal 4 2 9 2 4 4" xfId="10638"/>
    <cellStyle name="Normal 4 2 9 2 4 5" xfId="10639"/>
    <cellStyle name="Normal 4 2 9 2 5" xfId="10640"/>
    <cellStyle name="Normal 4 2 9 2 5 2" xfId="10641"/>
    <cellStyle name="Normal 4 2 9 2 5 2 2" xfId="10642"/>
    <cellStyle name="Normal 4 2 9 2 5 2 2 2" xfId="10643"/>
    <cellStyle name="Normal 4 2 9 2 5 2 3" xfId="10644"/>
    <cellStyle name="Normal 4 2 9 2 5 2 3 2" xfId="27682"/>
    <cellStyle name="Normal 4 2 9 2 5 2 4" xfId="10645"/>
    <cellStyle name="Normal 4 2 9 2 5 3" xfId="10646"/>
    <cellStyle name="Normal 4 2 9 2 5 3 2" xfId="10647"/>
    <cellStyle name="Normal 4 2 9 2 5 4" xfId="10648"/>
    <cellStyle name="Normal 4 2 9 2 5 4 2" xfId="26627"/>
    <cellStyle name="Normal 4 2 9 2 5 5" xfId="10649"/>
    <cellStyle name="Normal 4 2 9 2 6" xfId="10650"/>
    <cellStyle name="Normal 4 2 9 2 6 2" xfId="10651"/>
    <cellStyle name="Normal 4 2 9 2 7" xfId="10652"/>
    <cellStyle name="Normal 4 2 9 2 8" xfId="10653"/>
    <cellStyle name="Normal 4 2 9 3" xfId="10654"/>
    <cellStyle name="Normal 4 2 9 3 2" xfId="10655"/>
    <cellStyle name="Normal 4 2 9 3 2 2" xfId="10656"/>
    <cellStyle name="Normal 4 2 9 3 2 2 2" xfId="10657"/>
    <cellStyle name="Normal 4 2 9 3 2 3" xfId="10658"/>
    <cellStyle name="Normal 4 2 9 3 2 4" xfId="10659"/>
    <cellStyle name="Normal 4 2 9 3 3" xfId="10660"/>
    <cellStyle name="Normal 4 2 9 3 3 2" xfId="10661"/>
    <cellStyle name="Normal 4 2 9 3 3 2 2" xfId="10662"/>
    <cellStyle name="Normal 4 2 9 3 3 3" xfId="10663"/>
    <cellStyle name="Normal 4 2 9 3 3 3 2" xfId="27444"/>
    <cellStyle name="Normal 4 2 9 3 3 4" xfId="10664"/>
    <cellStyle name="Normal 4 2 9 3 4" xfId="10665"/>
    <cellStyle name="Normal 4 2 9 3 4 2" xfId="10666"/>
    <cellStyle name="Normal 4 2 9 3 5" xfId="10667"/>
    <cellStyle name="Normal 4 2 9 3 5 2" xfId="26628"/>
    <cellStyle name="Normal 4 2 9 3 6" xfId="10668"/>
    <cellStyle name="Normal 4 2 9 4" xfId="10669"/>
    <cellStyle name="Normal 4 2 9 4 2" xfId="10670"/>
    <cellStyle name="Normal 4 2 9 4 2 2" xfId="10671"/>
    <cellStyle name="Normal 4 2 9 4 3" xfId="10672"/>
    <cellStyle name="Normal 4 2 9 4 4" xfId="10673"/>
    <cellStyle name="Normal 4 2 9 5" xfId="10674"/>
    <cellStyle name="Normal 4 2 9 5 2" xfId="10675"/>
    <cellStyle name="Normal 4 2 9 5 2 2" xfId="10676"/>
    <cellStyle name="Normal 4 2 9 5 2 2 2" xfId="10677"/>
    <cellStyle name="Normal 4 2 9 5 2 2 2 2" xfId="10678"/>
    <cellStyle name="Normal 4 2 9 5 2 2 2 2 2" xfId="10679"/>
    <cellStyle name="Normal 4 2 9 5 2 2 2 3" xfId="10680"/>
    <cellStyle name="Normal 4 2 9 5 2 2 2 3 2" xfId="27445"/>
    <cellStyle name="Normal 4 2 9 5 2 2 2 4" xfId="10681"/>
    <cellStyle name="Normal 4 2 9 5 2 2 3" xfId="10682"/>
    <cellStyle name="Normal 4 2 9 5 2 2 3 2" xfId="10683"/>
    <cellStyle name="Normal 4 2 9 5 2 2 4" xfId="10684"/>
    <cellStyle name="Normal 4 2 9 5 2 2 4 2" xfId="26630"/>
    <cellStyle name="Normal 4 2 9 5 2 2 5" xfId="10685"/>
    <cellStyle name="Normal 4 2 9 5 2 3" xfId="10686"/>
    <cellStyle name="Normal 4 2 9 5 2 3 2" xfId="10687"/>
    <cellStyle name="Normal 4 2 9 5 2 4" xfId="10688"/>
    <cellStyle name="Normal 4 2 9 5 2 5" xfId="10689"/>
    <cellStyle name="Normal 4 2 9 5 3" xfId="10690"/>
    <cellStyle name="Normal 4 2 9 5 3 2" xfId="10691"/>
    <cellStyle name="Normal 4 2 9 5 3 2 2" xfId="10692"/>
    <cellStyle name="Normal 4 2 9 5 3 2 2 2" xfId="10693"/>
    <cellStyle name="Normal 4 2 9 5 3 2 3" xfId="10694"/>
    <cellStyle name="Normal 4 2 9 5 3 2 3 2" xfId="27446"/>
    <cellStyle name="Normal 4 2 9 5 3 2 4" xfId="10695"/>
    <cellStyle name="Normal 4 2 9 5 3 3" xfId="10696"/>
    <cellStyle name="Normal 4 2 9 5 3 3 2" xfId="10697"/>
    <cellStyle name="Normal 4 2 9 5 3 4" xfId="10698"/>
    <cellStyle name="Normal 4 2 9 5 3 4 2" xfId="26631"/>
    <cellStyle name="Normal 4 2 9 5 3 5" xfId="10699"/>
    <cellStyle name="Normal 4 2 9 5 4" xfId="10700"/>
    <cellStyle name="Normal 4 2 9 5 4 2" xfId="10701"/>
    <cellStyle name="Normal 4 2 9 5 4 2 2" xfId="10702"/>
    <cellStyle name="Normal 4 2 9 5 4 3" xfId="10703"/>
    <cellStyle name="Normal 4 2 9 5 4 3 2" xfId="27447"/>
    <cellStyle name="Normal 4 2 9 5 4 4" xfId="10704"/>
    <cellStyle name="Normal 4 2 9 5 5" xfId="10705"/>
    <cellStyle name="Normal 4 2 9 5 5 2" xfId="10706"/>
    <cellStyle name="Normal 4 2 9 5 6" xfId="10707"/>
    <cellStyle name="Normal 4 2 9 5 6 2" xfId="26629"/>
    <cellStyle name="Normal 4 2 9 5 7" xfId="10708"/>
    <cellStyle name="Normal 4 2 9 6" xfId="10709"/>
    <cellStyle name="Normal 4 2 9 6 2" xfId="10710"/>
    <cellStyle name="Normal 4 2 9 6 2 2" xfId="10711"/>
    <cellStyle name="Normal 4 2 9 6 2 2 2" xfId="10712"/>
    <cellStyle name="Normal 4 2 9 6 2 3" xfId="10713"/>
    <cellStyle name="Normal 4 2 9 6 2 4" xfId="10714"/>
    <cellStyle name="Normal 4 2 9 6 3" xfId="10715"/>
    <cellStyle name="Normal 4 2 9 6 3 2" xfId="10716"/>
    <cellStyle name="Normal 4 2 9 6 3 2 2" xfId="10717"/>
    <cellStyle name="Normal 4 2 9 6 3 3" xfId="10718"/>
    <cellStyle name="Normal 4 2 9 6 3 3 2" xfId="27567"/>
    <cellStyle name="Normal 4 2 9 6 3 4" xfId="10719"/>
    <cellStyle name="Normal 4 2 9 6 4" xfId="10720"/>
    <cellStyle name="Normal 4 2 9 6 4 2" xfId="10721"/>
    <cellStyle name="Normal 4 2 9 6 5" xfId="10722"/>
    <cellStyle name="Normal 4 2 9 6 5 2" xfId="26632"/>
    <cellStyle name="Normal 4 2 9 6 6" xfId="10723"/>
    <cellStyle name="Normal 4 2 9 7" xfId="10724"/>
    <cellStyle name="Normal 4 2 9 7 2" xfId="10725"/>
    <cellStyle name="Normal 4 2 9 8" xfId="10726"/>
    <cellStyle name="Normal 4 2 9 9" xfId="10727"/>
    <cellStyle name="Normal 4 20" xfId="10728"/>
    <cellStyle name="Normal 4 20 2" xfId="10729"/>
    <cellStyle name="Normal 4 20 2 2" xfId="10730"/>
    <cellStyle name="Normal 4 20 3" xfId="10731"/>
    <cellStyle name="Normal 4 20 3 2" xfId="28014"/>
    <cellStyle name="Normal 4 20 4" xfId="10732"/>
    <cellStyle name="Normal 4 21" xfId="10733"/>
    <cellStyle name="Normal 4 21 2" xfId="10734"/>
    <cellStyle name="Normal 4 21 2 2" xfId="10735"/>
    <cellStyle name="Normal 4 21 3" xfId="10736"/>
    <cellStyle name="Normal 4 21 4" xfId="10737"/>
    <cellStyle name="Normal 4 22" xfId="10738"/>
    <cellStyle name="Normal 4 22 2" xfId="10739"/>
    <cellStyle name="Normal 4 22 2 2" xfId="10740"/>
    <cellStyle name="Normal 4 22 3" xfId="10741"/>
    <cellStyle name="Normal 4 22 4" xfId="10742"/>
    <cellStyle name="Normal 4 23" xfId="10743"/>
    <cellStyle name="Normal 4 23 2" xfId="23231"/>
    <cellStyle name="Normal 4 24" xfId="10744"/>
    <cellStyle name="Normal 4 24 2" xfId="10745"/>
    <cellStyle name="Normal 4 25" xfId="10746"/>
    <cellStyle name="Normal 4 25 2" xfId="25632"/>
    <cellStyle name="Normal 4 26" xfId="10747"/>
    <cellStyle name="Normal 4 26 2" xfId="22624"/>
    <cellStyle name="Normal 4 3" xfId="10748"/>
    <cellStyle name="Normal 4 3 10" xfId="10749"/>
    <cellStyle name="Normal 4 3 10 2" xfId="10750"/>
    <cellStyle name="Normal 4 3 10 3" xfId="10751"/>
    <cellStyle name="Normal 4 3 11" xfId="10752"/>
    <cellStyle name="Normal 4 3 12" xfId="10753"/>
    <cellStyle name="Normal 4 3 2" xfId="10754"/>
    <cellStyle name="Normal 4 3 2 2" xfId="10755"/>
    <cellStyle name="Normal 4 3 2 2 2" xfId="10756"/>
    <cellStyle name="Normal 4 3 2 2 2 2" xfId="10757"/>
    <cellStyle name="Normal 4 3 2 2 2 2 2" xfId="10758"/>
    <cellStyle name="Normal 4 3 2 2 2 3" xfId="10759"/>
    <cellStyle name="Normal 4 3 2 2 2 3 2" xfId="27448"/>
    <cellStyle name="Normal 4 3 2 2 2 4" xfId="10760"/>
    <cellStyle name="Normal 4 3 2 2 3" xfId="10761"/>
    <cellStyle name="Normal 4 3 2 2 3 2" xfId="10762"/>
    <cellStyle name="Normal 4 3 2 2 3 2 2" xfId="10763"/>
    <cellStyle name="Normal 4 3 2 2 3 3" xfId="10764"/>
    <cellStyle name="Normal 4 3 2 2 3 3 2" xfId="28342"/>
    <cellStyle name="Normal 4 3 2 2 3 4" xfId="10765"/>
    <cellStyle name="Normal 4 3 2 2 4" xfId="10766"/>
    <cellStyle name="Normal 4 3 2 2 4 2" xfId="10767"/>
    <cellStyle name="Normal 4 3 2 2 5" xfId="10768"/>
    <cellStyle name="Normal 4 3 2 2 5 2" xfId="26634"/>
    <cellStyle name="Normal 4 3 2 2 6" xfId="10769"/>
    <cellStyle name="Normal 4 3 2 2 7" xfId="10770"/>
    <cellStyle name="Normal 4 3 2 3" xfId="10771"/>
    <cellStyle name="Normal 4 3 2 3 2" xfId="10772"/>
    <cellStyle name="Normal 4 3 2 3 2 2" xfId="10773"/>
    <cellStyle name="Normal 4 3 2 3 2 2 2" xfId="10774"/>
    <cellStyle name="Normal 4 3 2 3 2 3" xfId="10775"/>
    <cellStyle name="Normal 4 3 2 3 2 4" xfId="10776"/>
    <cellStyle name="Normal 4 3 2 3 3" xfId="10777"/>
    <cellStyle name="Normal 4 3 2 3 3 2" xfId="10778"/>
    <cellStyle name="Normal 4 3 2 3 4" xfId="10779"/>
    <cellStyle name="Normal 4 3 2 3 4 2" xfId="27449"/>
    <cellStyle name="Normal 4 3 2 3 5" xfId="10780"/>
    <cellStyle name="Normal 4 3 2 3 6" xfId="10781"/>
    <cellStyle name="Normal 4 3 2 4" xfId="10782"/>
    <cellStyle name="Normal 4 3 2 4 2" xfId="10783"/>
    <cellStyle name="Normal 4 3 2 4 2 2" xfId="10784"/>
    <cellStyle name="Normal 4 3 2 4 3" xfId="10785"/>
    <cellStyle name="Normal 4 3 2 4 4" xfId="10786"/>
    <cellStyle name="Normal 4 3 2 5" xfId="10787"/>
    <cellStyle name="Normal 4 3 2 5 2" xfId="10788"/>
    <cellStyle name="Normal 4 3 2 6" xfId="10789"/>
    <cellStyle name="Normal 4 3 2 6 2" xfId="26633"/>
    <cellStyle name="Normal 4 3 2 7" xfId="10790"/>
    <cellStyle name="Normal 4 3 2 8" xfId="10791"/>
    <cellStyle name="Normal 4 3 3" xfId="10792"/>
    <cellStyle name="Normal 4 3 3 2" xfId="10793"/>
    <cellStyle name="Normal 4 3 3 2 2" xfId="10794"/>
    <cellStyle name="Normal 4 3 3 2 2 2" xfId="10795"/>
    <cellStyle name="Normal 4 3 3 2 3" xfId="10796"/>
    <cellStyle name="Normal 4 3 3 2 3 2" xfId="27450"/>
    <cellStyle name="Normal 4 3 3 2 4" xfId="10797"/>
    <cellStyle name="Normal 4 3 3 3" xfId="10798"/>
    <cellStyle name="Normal 4 3 3 3 2" xfId="10799"/>
    <cellStyle name="Normal 4 3 3 3 2 2" xfId="10800"/>
    <cellStyle name="Normal 4 3 3 3 3" xfId="10801"/>
    <cellStyle name="Normal 4 3 3 3 4" xfId="10802"/>
    <cellStyle name="Normal 4 3 3 4" xfId="10803"/>
    <cellStyle name="Normal 4 3 3 4 2" xfId="10804"/>
    <cellStyle name="Normal 4 3 3 5" xfId="10805"/>
    <cellStyle name="Normal 4 3 3 5 2" xfId="26635"/>
    <cellStyle name="Normal 4 3 3 6" xfId="10806"/>
    <cellStyle name="Normal 4 3 3 7" xfId="10807"/>
    <cellStyle name="Normal 4 3 4" xfId="10808"/>
    <cellStyle name="Normal 4 3 4 2" xfId="10809"/>
    <cellStyle name="Normal 4 3 4 2 2" xfId="10810"/>
    <cellStyle name="Normal 4 3 4 2 2 2" xfId="10811"/>
    <cellStyle name="Normal 4 3 4 2 2 2 2" xfId="10812"/>
    <cellStyle name="Normal 4 3 4 2 2 3" xfId="10813"/>
    <cellStyle name="Normal 4 3 4 2 2 3 2" xfId="28343"/>
    <cellStyle name="Normal 4 3 4 2 2 4" xfId="10814"/>
    <cellStyle name="Normal 4 3 4 2 2 5" xfId="10815"/>
    <cellStyle name="Normal 4 3 4 2 3" xfId="10816"/>
    <cellStyle name="Normal 4 3 4 2 3 2" xfId="10817"/>
    <cellStyle name="Normal 4 3 4 2 3 2 2" xfId="10818"/>
    <cellStyle name="Normal 4 3 4 2 3 3" xfId="10819"/>
    <cellStyle name="Normal 4 3 4 2 3 3 2" xfId="28176"/>
    <cellStyle name="Normal 4 3 4 2 3 4" xfId="10820"/>
    <cellStyle name="Normal 4 3 4 2 4" xfId="10821"/>
    <cellStyle name="Normal 4 3 4 2 4 2" xfId="10822"/>
    <cellStyle name="Normal 4 3 4 2 5" xfId="10823"/>
    <cellStyle name="Normal 4 3 4 2 6" xfId="10824"/>
    <cellStyle name="Normal 4 3 4 2 7" xfId="10825"/>
    <cellStyle name="Normal 4 3 4 3" xfId="10826"/>
    <cellStyle name="Normal 4 3 4 3 2" xfId="10827"/>
    <cellStyle name="Normal 4 3 4 3 2 2" xfId="10828"/>
    <cellStyle name="Normal 4 3 4 3 3" xfId="10829"/>
    <cellStyle name="Normal 4 3 4 3 3 2" xfId="28020"/>
    <cellStyle name="Normal 4 3 4 3 4" xfId="10830"/>
    <cellStyle name="Normal 4 3 4 3 5" xfId="10831"/>
    <cellStyle name="Normal 4 3 4 4" xfId="10832"/>
    <cellStyle name="Normal 4 3 4 4 2" xfId="10833"/>
    <cellStyle name="Normal 4 3 4 4 2 2" xfId="10834"/>
    <cellStyle name="Normal 4 3 4 4 3" xfId="10835"/>
    <cellStyle name="Normal 4 3 4 4 3 2" xfId="28126"/>
    <cellStyle name="Normal 4 3 4 4 4" xfId="10836"/>
    <cellStyle name="Normal 4 3 4 5" xfId="10837"/>
    <cellStyle name="Normal 4 3 4 5 2" xfId="10838"/>
    <cellStyle name="Normal 4 3 4 6" xfId="10839"/>
    <cellStyle name="Normal 4 3 4 6 2" xfId="27215"/>
    <cellStyle name="Normal 4 3 4 7" xfId="10840"/>
    <cellStyle name="Normal 4 3 4 8" xfId="10841"/>
    <cellStyle name="Normal 4 3 5" xfId="10842"/>
    <cellStyle name="Normal 4 3 5 2" xfId="10843"/>
    <cellStyle name="Normal 4 3 5 2 2" xfId="10844"/>
    <cellStyle name="Normal 4 3 5 2 2 2" xfId="10845"/>
    <cellStyle name="Normal 4 3 5 2 3" xfId="10846"/>
    <cellStyle name="Normal 4 3 5 2 3 2" xfId="27451"/>
    <cellStyle name="Normal 4 3 5 2 4" xfId="10847"/>
    <cellStyle name="Normal 4 3 5 3" xfId="10848"/>
    <cellStyle name="Normal 4 3 5 3 2" xfId="10849"/>
    <cellStyle name="Normal 4 3 5 3 2 2" xfId="10850"/>
    <cellStyle name="Normal 4 3 5 3 3" xfId="10851"/>
    <cellStyle name="Normal 4 3 5 3 4" xfId="10852"/>
    <cellStyle name="Normal 4 3 5 4" xfId="10853"/>
    <cellStyle name="Normal 4 3 5 4 2" xfId="10854"/>
    <cellStyle name="Normal 4 3 5 5" xfId="10855"/>
    <cellStyle name="Normal 4 3 5 5 2" xfId="27280"/>
    <cellStyle name="Normal 4 3 5 6" xfId="10856"/>
    <cellStyle name="Normal 4 3 5 7" xfId="10857"/>
    <cellStyle name="Normal 4 3 6" xfId="10858"/>
    <cellStyle name="Normal 4 3 6 2" xfId="10859"/>
    <cellStyle name="Normal 4 3 6 2 2" xfId="10860"/>
    <cellStyle name="Normal 4 3 6 2 2 2" xfId="10861"/>
    <cellStyle name="Normal 4 3 6 2 3" xfId="10862"/>
    <cellStyle name="Normal 4 3 6 2 4" xfId="10863"/>
    <cellStyle name="Normal 4 3 6 3" xfId="10864"/>
    <cellStyle name="Normal 4 3 6 3 2" xfId="10865"/>
    <cellStyle name="Normal 4 3 6 4" xfId="10866"/>
    <cellStyle name="Normal 4 3 6 4 2" xfId="27452"/>
    <cellStyle name="Normal 4 3 6 5" xfId="10867"/>
    <cellStyle name="Normal 4 3 6 6" xfId="10868"/>
    <cellStyle name="Normal 4 3 7" xfId="10869"/>
    <cellStyle name="Normal 4 3 7 2" xfId="10870"/>
    <cellStyle name="Normal 4 3 7 2 2" xfId="10871"/>
    <cellStyle name="Normal 4 3 7 2 2 2" xfId="10872"/>
    <cellStyle name="Normal 4 3 7 2 3" xfId="10873"/>
    <cellStyle name="Normal 4 3 7 2 4" xfId="10874"/>
    <cellStyle name="Normal 4 3 7 2 5" xfId="10875"/>
    <cellStyle name="Normal 4 3 7 3" xfId="10876"/>
    <cellStyle name="Normal 4 3 7 3 2" xfId="10877"/>
    <cellStyle name="Normal 4 3 7 3 2 2" xfId="10878"/>
    <cellStyle name="Normal 4 3 7 3 3" xfId="10879"/>
    <cellStyle name="Normal 4 3 7 3 3 2" xfId="28151"/>
    <cellStyle name="Normal 4 3 7 3 4" xfId="10880"/>
    <cellStyle name="Normal 4 3 7 3 5" xfId="10881"/>
    <cellStyle name="Normal 4 3 7 4" xfId="10882"/>
    <cellStyle name="Normal 4 3 7 4 2" xfId="10883"/>
    <cellStyle name="Normal 4 3 7 5" xfId="10884"/>
    <cellStyle name="Normal 4 3 7 5 2" xfId="28312"/>
    <cellStyle name="Normal 4 3 7 6" xfId="10885"/>
    <cellStyle name="Normal 4 3 7 7" xfId="10886"/>
    <cellStyle name="Normal 4 3 8" xfId="10887"/>
    <cellStyle name="Normal 4 3 8 2" xfId="10888"/>
    <cellStyle name="Normal 4 3 8 2 2" xfId="10889"/>
    <cellStyle name="Normal 4 3 8 3" xfId="10890"/>
    <cellStyle name="Normal 4 3 8 4" xfId="10891"/>
    <cellStyle name="Normal 4 3 8 5" xfId="10892"/>
    <cellStyle name="Normal 4 3 9" xfId="10893"/>
    <cellStyle name="Normal 4 3 9 2" xfId="10894"/>
    <cellStyle name="Normal 4 3 9 3" xfId="10895"/>
    <cellStyle name="Normal 4 4" xfId="10896"/>
    <cellStyle name="Normal 4 4 10" xfId="10897"/>
    <cellStyle name="Normal 4 4 10 2" xfId="10898"/>
    <cellStyle name="Normal 4 4 10 2 2" xfId="10899"/>
    <cellStyle name="Normal 4 4 10 2 2 2" xfId="10900"/>
    <cellStyle name="Normal 4 4 10 2 3" xfId="10901"/>
    <cellStyle name="Normal 4 4 10 2 3 2" xfId="25692"/>
    <cellStyle name="Normal 4 4 10 2 4" xfId="10902"/>
    <cellStyle name="Normal 4 4 10 3" xfId="10903"/>
    <cellStyle name="Normal 4 4 10 3 2" xfId="10904"/>
    <cellStyle name="Normal 4 4 10 3 2 2" xfId="10905"/>
    <cellStyle name="Normal 4 4 10 3 3" xfId="10906"/>
    <cellStyle name="Normal 4 4 10 3 4" xfId="10907"/>
    <cellStyle name="Normal 4 4 10 4" xfId="10908"/>
    <cellStyle name="Normal 4 4 10 4 2" xfId="10909"/>
    <cellStyle name="Normal 4 4 10 4 2 2" xfId="10910"/>
    <cellStyle name="Normal 4 4 10 4 3" xfId="10911"/>
    <cellStyle name="Normal 4 4 10 4 3 2" xfId="28045"/>
    <cellStyle name="Normal 4 4 10 4 4" xfId="10912"/>
    <cellStyle name="Normal 4 4 10 5" xfId="10913"/>
    <cellStyle name="Normal 4 4 10 5 2" xfId="10914"/>
    <cellStyle name="Normal 4 4 10 6" xfId="10915"/>
    <cellStyle name="Normal 4 4 10 6 2" xfId="25691"/>
    <cellStyle name="Normal 4 4 10 7" xfId="10916"/>
    <cellStyle name="Normal 4 4 11" xfId="10917"/>
    <cellStyle name="Normal 4 4 11 2" xfId="10918"/>
    <cellStyle name="Normal 4 4 11 2 2" xfId="10919"/>
    <cellStyle name="Normal 4 4 11 2 2 2" xfId="10920"/>
    <cellStyle name="Normal 4 4 11 2 3" xfId="10921"/>
    <cellStyle name="Normal 4 4 11 2 3 2" xfId="25694"/>
    <cellStyle name="Normal 4 4 11 2 4" xfId="10922"/>
    <cellStyle name="Normal 4 4 11 3" xfId="10923"/>
    <cellStyle name="Normal 4 4 11 3 2" xfId="10924"/>
    <cellStyle name="Normal 4 4 11 3 2 2" xfId="10925"/>
    <cellStyle name="Normal 4 4 11 3 3" xfId="10926"/>
    <cellStyle name="Normal 4 4 11 3 4" xfId="10927"/>
    <cellStyle name="Normal 4 4 11 4" xfId="10928"/>
    <cellStyle name="Normal 4 4 11 4 2" xfId="10929"/>
    <cellStyle name="Normal 4 4 11 4 2 2" xfId="10930"/>
    <cellStyle name="Normal 4 4 11 4 3" xfId="10931"/>
    <cellStyle name="Normal 4 4 11 4 3 2" xfId="28046"/>
    <cellStyle name="Normal 4 4 11 4 4" xfId="10932"/>
    <cellStyle name="Normal 4 4 11 5" xfId="10933"/>
    <cellStyle name="Normal 4 4 11 5 2" xfId="10934"/>
    <cellStyle name="Normal 4 4 11 6" xfId="10935"/>
    <cellStyle name="Normal 4 4 11 6 2" xfId="25693"/>
    <cellStyle name="Normal 4 4 11 7" xfId="10936"/>
    <cellStyle name="Normal 4 4 12" xfId="10937"/>
    <cellStyle name="Normal 4 4 12 2" xfId="10938"/>
    <cellStyle name="Normal 4 4 12 2 2" xfId="10939"/>
    <cellStyle name="Normal 4 4 12 2 2 2" xfId="10940"/>
    <cellStyle name="Normal 4 4 12 2 3" xfId="10941"/>
    <cellStyle name="Normal 4 4 12 2 3 2" xfId="25696"/>
    <cellStyle name="Normal 4 4 12 2 4" xfId="10942"/>
    <cellStyle name="Normal 4 4 12 3" xfId="10943"/>
    <cellStyle name="Normal 4 4 12 3 2" xfId="10944"/>
    <cellStyle name="Normal 4 4 12 3 2 2" xfId="10945"/>
    <cellStyle name="Normal 4 4 12 3 3" xfId="10946"/>
    <cellStyle name="Normal 4 4 12 3 4" xfId="10947"/>
    <cellStyle name="Normal 4 4 12 4" xfId="10948"/>
    <cellStyle name="Normal 4 4 12 4 2" xfId="10949"/>
    <cellStyle name="Normal 4 4 12 4 2 2" xfId="10950"/>
    <cellStyle name="Normal 4 4 12 4 3" xfId="10951"/>
    <cellStyle name="Normal 4 4 12 4 3 2" xfId="28047"/>
    <cellStyle name="Normal 4 4 12 4 4" xfId="10952"/>
    <cellStyle name="Normal 4 4 12 5" xfId="10953"/>
    <cellStyle name="Normal 4 4 12 5 2" xfId="10954"/>
    <cellStyle name="Normal 4 4 12 6" xfId="10955"/>
    <cellStyle name="Normal 4 4 12 6 2" xfId="25695"/>
    <cellStyle name="Normal 4 4 12 7" xfId="10956"/>
    <cellStyle name="Normal 4 4 13" xfId="10957"/>
    <cellStyle name="Normal 4 4 13 2" xfId="10958"/>
    <cellStyle name="Normal 4 4 13 2 2" xfId="10959"/>
    <cellStyle name="Normal 4 4 13 2 2 2" xfId="10960"/>
    <cellStyle name="Normal 4 4 13 2 3" xfId="10961"/>
    <cellStyle name="Normal 4 4 13 2 3 2" xfId="25698"/>
    <cellStyle name="Normal 4 4 13 2 4" xfId="10962"/>
    <cellStyle name="Normal 4 4 13 3" xfId="10963"/>
    <cellStyle name="Normal 4 4 13 3 2" xfId="10964"/>
    <cellStyle name="Normal 4 4 13 3 2 2" xfId="10965"/>
    <cellStyle name="Normal 4 4 13 3 3" xfId="10966"/>
    <cellStyle name="Normal 4 4 13 3 4" xfId="10967"/>
    <cellStyle name="Normal 4 4 13 4" xfId="10968"/>
    <cellStyle name="Normal 4 4 13 4 2" xfId="10969"/>
    <cellStyle name="Normal 4 4 13 4 2 2" xfId="10970"/>
    <cellStyle name="Normal 4 4 13 4 3" xfId="10971"/>
    <cellStyle name="Normal 4 4 13 4 3 2" xfId="28048"/>
    <cellStyle name="Normal 4 4 13 4 4" xfId="10972"/>
    <cellStyle name="Normal 4 4 13 5" xfId="10973"/>
    <cellStyle name="Normal 4 4 13 5 2" xfId="10974"/>
    <cellStyle name="Normal 4 4 13 6" xfId="10975"/>
    <cellStyle name="Normal 4 4 13 6 2" xfId="25697"/>
    <cellStyle name="Normal 4 4 13 7" xfId="10976"/>
    <cellStyle name="Normal 4 4 14" xfId="10977"/>
    <cellStyle name="Normal 4 4 14 2" xfId="10978"/>
    <cellStyle name="Normal 4 4 14 2 2" xfId="10979"/>
    <cellStyle name="Normal 4 4 14 2 2 2" xfId="10980"/>
    <cellStyle name="Normal 4 4 14 2 3" xfId="10981"/>
    <cellStyle name="Normal 4 4 14 2 3 2" xfId="25700"/>
    <cellStyle name="Normal 4 4 14 2 4" xfId="10982"/>
    <cellStyle name="Normal 4 4 14 3" xfId="10983"/>
    <cellStyle name="Normal 4 4 14 3 2" xfId="10984"/>
    <cellStyle name="Normal 4 4 14 4" xfId="10985"/>
    <cellStyle name="Normal 4 4 14 4 2" xfId="25699"/>
    <cellStyle name="Normal 4 4 14 5" xfId="10986"/>
    <cellStyle name="Normal 4 4 15" xfId="10987"/>
    <cellStyle name="Normal 4 4 15 2" xfId="10988"/>
    <cellStyle name="Normal 4 4 15 2 2" xfId="10989"/>
    <cellStyle name="Normal 4 4 15 2 2 2" xfId="10990"/>
    <cellStyle name="Normal 4 4 15 2 3" xfId="10991"/>
    <cellStyle name="Normal 4 4 15 2 3 2" xfId="25702"/>
    <cellStyle name="Normal 4 4 15 2 4" xfId="10992"/>
    <cellStyle name="Normal 4 4 15 3" xfId="10993"/>
    <cellStyle name="Normal 4 4 15 3 2" xfId="10994"/>
    <cellStyle name="Normal 4 4 15 4" xfId="10995"/>
    <cellStyle name="Normal 4 4 15 4 2" xfId="25701"/>
    <cellStyle name="Normal 4 4 15 5" xfId="10996"/>
    <cellStyle name="Normal 4 4 16" xfId="10997"/>
    <cellStyle name="Normal 4 4 16 2" xfId="10998"/>
    <cellStyle name="Normal 4 4 16 2 2" xfId="10999"/>
    <cellStyle name="Normal 4 4 16 2 2 2" xfId="11000"/>
    <cellStyle name="Normal 4 4 16 2 3" xfId="11001"/>
    <cellStyle name="Normal 4 4 16 2 3 2" xfId="25704"/>
    <cellStyle name="Normal 4 4 16 2 4" xfId="11002"/>
    <cellStyle name="Normal 4 4 16 3" xfId="11003"/>
    <cellStyle name="Normal 4 4 16 3 2" xfId="11004"/>
    <cellStyle name="Normal 4 4 16 4" xfId="11005"/>
    <cellStyle name="Normal 4 4 16 4 2" xfId="25703"/>
    <cellStyle name="Normal 4 4 16 5" xfId="11006"/>
    <cellStyle name="Normal 4 4 17" xfId="11007"/>
    <cellStyle name="Normal 4 4 17 2" xfId="11008"/>
    <cellStyle name="Normal 4 4 17 2 2" xfId="11009"/>
    <cellStyle name="Normal 4 4 17 2 2 2" xfId="11010"/>
    <cellStyle name="Normal 4 4 17 2 3" xfId="11011"/>
    <cellStyle name="Normal 4 4 17 2 3 2" xfId="25706"/>
    <cellStyle name="Normal 4 4 17 2 4" xfId="11012"/>
    <cellStyle name="Normal 4 4 17 3" xfId="11013"/>
    <cellStyle name="Normal 4 4 17 3 2" xfId="11014"/>
    <cellStyle name="Normal 4 4 17 4" xfId="11015"/>
    <cellStyle name="Normal 4 4 17 4 2" xfId="25705"/>
    <cellStyle name="Normal 4 4 17 5" xfId="11016"/>
    <cellStyle name="Normal 4 4 18" xfId="11017"/>
    <cellStyle name="Normal 4 4 18 2" xfId="11018"/>
    <cellStyle name="Normal 4 4 18 2 2" xfId="11019"/>
    <cellStyle name="Normal 4 4 18 2 2 2" xfId="11020"/>
    <cellStyle name="Normal 4 4 18 2 3" xfId="11021"/>
    <cellStyle name="Normal 4 4 18 2 3 2" xfId="25708"/>
    <cellStyle name="Normal 4 4 18 2 4" xfId="11022"/>
    <cellStyle name="Normal 4 4 18 3" xfId="11023"/>
    <cellStyle name="Normal 4 4 18 3 2" xfId="11024"/>
    <cellStyle name="Normal 4 4 18 4" xfId="11025"/>
    <cellStyle name="Normal 4 4 18 4 2" xfId="25707"/>
    <cellStyle name="Normal 4 4 18 5" xfId="11026"/>
    <cellStyle name="Normal 4 4 19" xfId="11027"/>
    <cellStyle name="Normal 4 4 19 2" xfId="11028"/>
    <cellStyle name="Normal 4 4 19 2 2" xfId="11029"/>
    <cellStyle name="Normal 4 4 19 2 2 2" xfId="11030"/>
    <cellStyle name="Normal 4 4 19 2 3" xfId="11031"/>
    <cellStyle name="Normal 4 4 19 2 3 2" xfId="25710"/>
    <cellStyle name="Normal 4 4 19 2 4" xfId="11032"/>
    <cellStyle name="Normal 4 4 19 3" xfId="11033"/>
    <cellStyle name="Normal 4 4 19 3 2" xfId="11034"/>
    <cellStyle name="Normal 4 4 19 4" xfId="11035"/>
    <cellStyle name="Normal 4 4 19 4 2" xfId="25709"/>
    <cellStyle name="Normal 4 4 19 5" xfId="11036"/>
    <cellStyle name="Normal 4 4 2" xfId="11037"/>
    <cellStyle name="Normal 4 4 2 10" xfId="11038"/>
    <cellStyle name="Normal 4 4 2 10 2" xfId="11039"/>
    <cellStyle name="Normal 4 4 2 10 2 2" xfId="11040"/>
    <cellStyle name="Normal 4 4 2 10 3" xfId="11041"/>
    <cellStyle name="Normal 4 4 2 10 3 2" xfId="25712"/>
    <cellStyle name="Normal 4 4 2 10 4" xfId="11042"/>
    <cellStyle name="Normal 4 4 2 11" xfId="11043"/>
    <cellStyle name="Normal 4 4 2 11 2" xfId="11044"/>
    <cellStyle name="Normal 4 4 2 11 2 2" xfId="11045"/>
    <cellStyle name="Normal 4 4 2 11 3" xfId="11046"/>
    <cellStyle name="Normal 4 4 2 11 3 2" xfId="25713"/>
    <cellStyle name="Normal 4 4 2 11 4" xfId="11047"/>
    <cellStyle name="Normal 4 4 2 12" xfId="11048"/>
    <cellStyle name="Normal 4 4 2 12 2" xfId="11049"/>
    <cellStyle name="Normal 4 4 2 12 2 2" xfId="11050"/>
    <cellStyle name="Normal 4 4 2 12 3" xfId="11051"/>
    <cellStyle name="Normal 4 4 2 12 3 2" xfId="25714"/>
    <cellStyle name="Normal 4 4 2 12 4" xfId="11052"/>
    <cellStyle name="Normal 4 4 2 13" xfId="11053"/>
    <cellStyle name="Normal 4 4 2 13 2" xfId="11054"/>
    <cellStyle name="Normal 4 4 2 13 2 2" xfId="11055"/>
    <cellStyle name="Normal 4 4 2 13 3" xfId="11056"/>
    <cellStyle name="Normal 4 4 2 13 3 2" xfId="25715"/>
    <cellStyle name="Normal 4 4 2 13 4" xfId="11057"/>
    <cellStyle name="Normal 4 4 2 14" xfId="11058"/>
    <cellStyle name="Normal 4 4 2 14 2" xfId="11059"/>
    <cellStyle name="Normal 4 4 2 14 2 2" xfId="11060"/>
    <cellStyle name="Normal 4 4 2 14 3" xfId="11061"/>
    <cellStyle name="Normal 4 4 2 14 3 2" xfId="25716"/>
    <cellStyle name="Normal 4 4 2 14 4" xfId="11062"/>
    <cellStyle name="Normal 4 4 2 15" xfId="11063"/>
    <cellStyle name="Normal 4 4 2 15 2" xfId="11064"/>
    <cellStyle name="Normal 4 4 2 15 2 2" xfId="11065"/>
    <cellStyle name="Normal 4 4 2 15 3" xfId="11066"/>
    <cellStyle name="Normal 4 4 2 15 3 2" xfId="25717"/>
    <cellStyle name="Normal 4 4 2 15 4" xfId="11067"/>
    <cellStyle name="Normal 4 4 2 16" xfId="11068"/>
    <cellStyle name="Normal 4 4 2 16 2" xfId="11069"/>
    <cellStyle name="Normal 4 4 2 16 2 2" xfId="11070"/>
    <cellStyle name="Normal 4 4 2 16 3" xfId="11071"/>
    <cellStyle name="Normal 4 4 2 16 3 2" xfId="25718"/>
    <cellStyle name="Normal 4 4 2 16 4" xfId="11072"/>
    <cellStyle name="Normal 4 4 2 17" xfId="11073"/>
    <cellStyle name="Normal 4 4 2 17 2" xfId="11074"/>
    <cellStyle name="Normal 4 4 2 17 2 2" xfId="11075"/>
    <cellStyle name="Normal 4 4 2 17 3" xfId="11076"/>
    <cellStyle name="Normal 4 4 2 17 3 2" xfId="25719"/>
    <cellStyle name="Normal 4 4 2 17 4" xfId="11077"/>
    <cellStyle name="Normal 4 4 2 18" xfId="11078"/>
    <cellStyle name="Normal 4 4 2 18 2" xfId="11079"/>
    <cellStyle name="Normal 4 4 2 18 2 2" xfId="11080"/>
    <cellStyle name="Normal 4 4 2 18 3" xfId="11081"/>
    <cellStyle name="Normal 4 4 2 18 3 2" xfId="25720"/>
    <cellStyle name="Normal 4 4 2 18 4" xfId="11082"/>
    <cellStyle name="Normal 4 4 2 19" xfId="11083"/>
    <cellStyle name="Normal 4 4 2 19 2" xfId="11084"/>
    <cellStyle name="Normal 4 4 2 19 2 2" xfId="11085"/>
    <cellStyle name="Normal 4 4 2 19 3" xfId="11086"/>
    <cellStyle name="Normal 4 4 2 19 3 2" xfId="25721"/>
    <cellStyle name="Normal 4 4 2 19 4" xfId="11087"/>
    <cellStyle name="Normal 4 4 2 2" xfId="11088"/>
    <cellStyle name="Normal 4 4 2 2 2" xfId="11089"/>
    <cellStyle name="Normal 4 4 2 2 2 2" xfId="11090"/>
    <cellStyle name="Normal 4 4 2 2 2 2 2" xfId="11091"/>
    <cellStyle name="Normal 4 4 2 2 2 3" xfId="11092"/>
    <cellStyle name="Normal 4 4 2 2 2 4" xfId="11093"/>
    <cellStyle name="Normal 4 4 2 2 3" xfId="11094"/>
    <cellStyle name="Normal 4 4 2 2 3 2" xfId="11095"/>
    <cellStyle name="Normal 4 4 2 2 3 2 2" xfId="11096"/>
    <cellStyle name="Normal 4 4 2 2 3 3" xfId="11097"/>
    <cellStyle name="Normal 4 4 2 2 3 3 2" xfId="28049"/>
    <cellStyle name="Normal 4 4 2 2 3 4" xfId="11098"/>
    <cellStyle name="Normal 4 4 2 2 4" xfId="11099"/>
    <cellStyle name="Normal 4 4 2 2 4 2" xfId="11100"/>
    <cellStyle name="Normal 4 4 2 2 5" xfId="11101"/>
    <cellStyle name="Normal 4 4 2 2 5 2" xfId="25722"/>
    <cellStyle name="Normal 4 4 2 2 6" xfId="11102"/>
    <cellStyle name="Normal 4 4 2 20" xfId="11103"/>
    <cellStyle name="Normal 4 4 2 20 2" xfId="11104"/>
    <cellStyle name="Normal 4 4 2 21" xfId="11105"/>
    <cellStyle name="Normal 4 4 2 21 2" xfId="25711"/>
    <cellStyle name="Normal 4 4 2 22" xfId="11106"/>
    <cellStyle name="Normal 4 4 2 23" xfId="11107"/>
    <cellStyle name="Normal 4 4 2 3" xfId="11108"/>
    <cellStyle name="Normal 4 4 2 3 2" xfId="11109"/>
    <cellStyle name="Normal 4 4 2 3 2 2" xfId="11110"/>
    <cellStyle name="Normal 4 4 2 3 3" xfId="11111"/>
    <cellStyle name="Normal 4 4 2 3 3 2" xfId="25723"/>
    <cellStyle name="Normal 4 4 2 3 4" xfId="11112"/>
    <cellStyle name="Normal 4 4 2 4" xfId="11113"/>
    <cellStyle name="Normal 4 4 2 4 2" xfId="11114"/>
    <cellStyle name="Normal 4 4 2 4 2 2" xfId="11115"/>
    <cellStyle name="Normal 4 4 2 4 3" xfId="11116"/>
    <cellStyle name="Normal 4 4 2 4 3 2" xfId="25724"/>
    <cellStyle name="Normal 4 4 2 4 4" xfId="11117"/>
    <cellStyle name="Normal 4 4 2 5" xfId="11118"/>
    <cellStyle name="Normal 4 4 2 5 2" xfId="11119"/>
    <cellStyle name="Normal 4 4 2 5 2 2" xfId="11120"/>
    <cellStyle name="Normal 4 4 2 5 3" xfId="11121"/>
    <cellStyle name="Normal 4 4 2 5 3 2" xfId="25725"/>
    <cellStyle name="Normal 4 4 2 5 4" xfId="11122"/>
    <cellStyle name="Normal 4 4 2 6" xfId="11123"/>
    <cellStyle name="Normal 4 4 2 6 2" xfId="11124"/>
    <cellStyle name="Normal 4 4 2 6 2 2" xfId="11125"/>
    <cellStyle name="Normal 4 4 2 6 3" xfId="11126"/>
    <cellStyle name="Normal 4 4 2 6 3 2" xfId="25726"/>
    <cellStyle name="Normal 4 4 2 6 4" xfId="11127"/>
    <cellStyle name="Normal 4 4 2 7" xfId="11128"/>
    <cellStyle name="Normal 4 4 2 7 2" xfId="11129"/>
    <cellStyle name="Normal 4 4 2 7 2 2" xfId="11130"/>
    <cellStyle name="Normal 4 4 2 7 3" xfId="11131"/>
    <cellStyle name="Normal 4 4 2 7 3 2" xfId="25727"/>
    <cellStyle name="Normal 4 4 2 7 4" xfId="11132"/>
    <cellStyle name="Normal 4 4 2 8" xfId="11133"/>
    <cellStyle name="Normal 4 4 2 8 2" xfId="11134"/>
    <cellStyle name="Normal 4 4 2 8 2 2" xfId="11135"/>
    <cellStyle name="Normal 4 4 2 8 3" xfId="11136"/>
    <cellStyle name="Normal 4 4 2 8 3 2" xfId="25728"/>
    <cellStyle name="Normal 4 4 2 8 4" xfId="11137"/>
    <cellStyle name="Normal 4 4 2 9" xfId="11138"/>
    <cellStyle name="Normal 4 4 2 9 2" xfId="11139"/>
    <cellStyle name="Normal 4 4 2 9 2 2" xfId="11140"/>
    <cellStyle name="Normal 4 4 2 9 3" xfId="11141"/>
    <cellStyle name="Normal 4 4 2 9 3 2" xfId="25729"/>
    <cellStyle name="Normal 4 4 2 9 4" xfId="11142"/>
    <cellStyle name="Normal 4 4 20" xfId="11143"/>
    <cellStyle name="Normal 4 4 20 2" xfId="11144"/>
    <cellStyle name="Normal 4 4 20 2 2" xfId="11145"/>
    <cellStyle name="Normal 4 4 20 2 2 2" xfId="11146"/>
    <cellStyle name="Normal 4 4 20 2 3" xfId="11147"/>
    <cellStyle name="Normal 4 4 20 2 3 2" xfId="25731"/>
    <cellStyle name="Normal 4 4 20 2 4" xfId="11148"/>
    <cellStyle name="Normal 4 4 20 3" xfId="11149"/>
    <cellStyle name="Normal 4 4 20 3 2" xfId="11150"/>
    <cellStyle name="Normal 4 4 20 4" xfId="11151"/>
    <cellStyle name="Normal 4 4 20 4 2" xfId="25730"/>
    <cellStyle name="Normal 4 4 20 5" xfId="11152"/>
    <cellStyle name="Normal 4 4 21" xfId="11153"/>
    <cellStyle name="Normal 4 4 21 2" xfId="11154"/>
    <cellStyle name="Normal 4 4 21 2 2" xfId="11155"/>
    <cellStyle name="Normal 4 4 21 2 2 2" xfId="11156"/>
    <cellStyle name="Normal 4 4 21 2 3" xfId="11157"/>
    <cellStyle name="Normal 4 4 21 2 3 2" xfId="25733"/>
    <cellStyle name="Normal 4 4 21 2 4" xfId="11158"/>
    <cellStyle name="Normal 4 4 21 3" xfId="11159"/>
    <cellStyle name="Normal 4 4 21 3 2" xfId="11160"/>
    <cellStyle name="Normal 4 4 21 4" xfId="11161"/>
    <cellStyle name="Normal 4 4 21 4 2" xfId="25732"/>
    <cellStyle name="Normal 4 4 21 5" xfId="11162"/>
    <cellStyle name="Normal 4 4 22" xfId="11163"/>
    <cellStyle name="Normal 4 4 22 2" xfId="11164"/>
    <cellStyle name="Normal 4 4 22 2 2" xfId="11165"/>
    <cellStyle name="Normal 4 4 22 2 2 2" xfId="11166"/>
    <cellStyle name="Normal 4 4 22 2 3" xfId="11167"/>
    <cellStyle name="Normal 4 4 22 2 3 2" xfId="25735"/>
    <cellStyle name="Normal 4 4 22 2 4" xfId="11168"/>
    <cellStyle name="Normal 4 4 22 3" xfId="11169"/>
    <cellStyle name="Normal 4 4 22 3 2" xfId="11170"/>
    <cellStyle name="Normal 4 4 22 4" xfId="11171"/>
    <cellStyle name="Normal 4 4 22 4 2" xfId="25734"/>
    <cellStyle name="Normal 4 4 22 5" xfId="11172"/>
    <cellStyle name="Normal 4 4 23" xfId="11173"/>
    <cellStyle name="Normal 4 4 23 2" xfId="11174"/>
    <cellStyle name="Normal 4 4 24" xfId="11175"/>
    <cellStyle name="Normal 4 4 24 2" xfId="25690"/>
    <cellStyle name="Normal 4 4 25" xfId="11176"/>
    <cellStyle name="Normal 4 4 25 2" xfId="11177"/>
    <cellStyle name="Normal 4 4 3" xfId="11178"/>
    <cellStyle name="Normal 4 4 3 2" xfId="11179"/>
    <cellStyle name="Normal 4 4 3 2 2" xfId="11180"/>
    <cellStyle name="Normal 4 4 3 2 2 2" xfId="11181"/>
    <cellStyle name="Normal 4 4 3 2 3" xfId="11182"/>
    <cellStyle name="Normal 4 4 3 2 4" xfId="11183"/>
    <cellStyle name="Normal 4 4 3 3" xfId="11184"/>
    <cellStyle name="Normal 4 4 3 3 2" xfId="11185"/>
    <cellStyle name="Normal 4 4 3 3 2 2" xfId="11186"/>
    <cellStyle name="Normal 4 4 3 3 3" xfId="11187"/>
    <cellStyle name="Normal 4 4 3 3 3 2" xfId="28050"/>
    <cellStyle name="Normal 4 4 3 3 4" xfId="11188"/>
    <cellStyle name="Normal 4 4 3 4" xfId="11189"/>
    <cellStyle name="Normal 4 4 3 4 2" xfId="11190"/>
    <cellStyle name="Normal 4 4 3 5" xfId="11191"/>
    <cellStyle name="Normal 4 4 3 5 2" xfId="25736"/>
    <cellStyle name="Normal 4 4 3 6" xfId="11192"/>
    <cellStyle name="Normal 4 4 3 7" xfId="11193"/>
    <cellStyle name="Normal 4 4 4" xfId="11194"/>
    <cellStyle name="Normal 4 4 4 2" xfId="11195"/>
    <cellStyle name="Normal 4 4 4 2 2" xfId="11196"/>
    <cellStyle name="Normal 4 4 4 2 2 2" xfId="11197"/>
    <cellStyle name="Normal 4 4 4 2 3" xfId="11198"/>
    <cellStyle name="Normal 4 4 4 2 4" xfId="11199"/>
    <cellStyle name="Normal 4 4 4 3" xfId="11200"/>
    <cellStyle name="Normal 4 4 4 3 2" xfId="11201"/>
    <cellStyle name="Normal 4 4 4 3 2 2" xfId="11202"/>
    <cellStyle name="Normal 4 4 4 3 3" xfId="11203"/>
    <cellStyle name="Normal 4 4 4 3 3 2" xfId="28051"/>
    <cellStyle name="Normal 4 4 4 3 4" xfId="11204"/>
    <cellStyle name="Normal 4 4 4 4" xfId="11205"/>
    <cellStyle name="Normal 4 4 4 4 2" xfId="11206"/>
    <cellStyle name="Normal 4 4 4 5" xfId="11207"/>
    <cellStyle name="Normal 4 4 4 5 2" xfId="25737"/>
    <cellStyle name="Normal 4 4 4 6" xfId="11208"/>
    <cellStyle name="Normal 4 4 4 7" xfId="11209"/>
    <cellStyle name="Normal 4 4 5" xfId="11210"/>
    <cellStyle name="Normal 4 4 5 2" xfId="11211"/>
    <cellStyle name="Normal 4 4 5 2 2" xfId="11212"/>
    <cellStyle name="Normal 4 4 5 2 2 2" xfId="11213"/>
    <cellStyle name="Normal 4 4 5 2 3" xfId="11214"/>
    <cellStyle name="Normal 4 4 5 2 4" xfId="11215"/>
    <cellStyle name="Normal 4 4 5 3" xfId="11216"/>
    <cellStyle name="Normal 4 4 5 3 2" xfId="11217"/>
    <cellStyle name="Normal 4 4 5 3 2 2" xfId="11218"/>
    <cellStyle name="Normal 4 4 5 3 3" xfId="11219"/>
    <cellStyle name="Normal 4 4 5 3 3 2" xfId="28052"/>
    <cellStyle name="Normal 4 4 5 3 4" xfId="11220"/>
    <cellStyle name="Normal 4 4 5 4" xfId="11221"/>
    <cellStyle name="Normal 4 4 5 4 2" xfId="11222"/>
    <cellStyle name="Normal 4 4 5 5" xfId="11223"/>
    <cellStyle name="Normal 4 4 5 5 2" xfId="25738"/>
    <cellStyle name="Normal 4 4 5 6" xfId="11224"/>
    <cellStyle name="Normal 4 4 6" xfId="11225"/>
    <cellStyle name="Normal 4 4 6 2" xfId="11226"/>
    <cellStyle name="Normal 4 4 6 2 2" xfId="11227"/>
    <cellStyle name="Normal 4 4 6 2 2 2" xfId="11228"/>
    <cellStyle name="Normal 4 4 6 2 3" xfId="11229"/>
    <cellStyle name="Normal 4 4 6 2 4" xfId="11230"/>
    <cellStyle name="Normal 4 4 6 3" xfId="11231"/>
    <cellStyle name="Normal 4 4 6 3 2" xfId="11232"/>
    <cellStyle name="Normal 4 4 6 3 2 2" xfId="11233"/>
    <cellStyle name="Normal 4 4 6 3 3" xfId="11234"/>
    <cellStyle name="Normal 4 4 6 3 3 2" xfId="28053"/>
    <cellStyle name="Normal 4 4 6 3 4" xfId="11235"/>
    <cellStyle name="Normal 4 4 6 4" xfId="11236"/>
    <cellStyle name="Normal 4 4 6 4 2" xfId="11237"/>
    <cellStyle name="Normal 4 4 6 5" xfId="11238"/>
    <cellStyle name="Normal 4 4 6 5 2" xfId="25739"/>
    <cellStyle name="Normal 4 4 6 6" xfId="11239"/>
    <cellStyle name="Normal 4 4 7" xfId="11240"/>
    <cellStyle name="Normal 4 4 7 2" xfId="11241"/>
    <cellStyle name="Normal 4 4 7 2 2" xfId="11242"/>
    <cellStyle name="Normal 4 4 7 2 2 2" xfId="11243"/>
    <cellStyle name="Normal 4 4 7 2 3" xfId="11244"/>
    <cellStyle name="Normal 4 4 7 2 4" xfId="11245"/>
    <cellStyle name="Normal 4 4 7 3" xfId="11246"/>
    <cellStyle name="Normal 4 4 7 3 2" xfId="11247"/>
    <cellStyle name="Normal 4 4 7 3 2 2" xfId="11248"/>
    <cellStyle name="Normal 4 4 7 3 3" xfId="11249"/>
    <cellStyle name="Normal 4 4 7 3 3 2" xfId="28054"/>
    <cellStyle name="Normal 4 4 7 3 4" xfId="11250"/>
    <cellStyle name="Normal 4 4 7 4" xfId="11251"/>
    <cellStyle name="Normal 4 4 7 4 2" xfId="11252"/>
    <cellStyle name="Normal 4 4 7 5" xfId="11253"/>
    <cellStyle name="Normal 4 4 7 5 2" xfId="25740"/>
    <cellStyle name="Normal 4 4 7 6" xfId="11254"/>
    <cellStyle name="Normal 4 4 8" xfId="11255"/>
    <cellStyle name="Normal 4 4 8 2" xfId="11256"/>
    <cellStyle name="Normal 4 4 8 2 2" xfId="11257"/>
    <cellStyle name="Normal 4 4 8 2 2 2" xfId="11258"/>
    <cellStyle name="Normal 4 4 8 2 3" xfId="11259"/>
    <cellStyle name="Normal 4 4 8 2 3 2" xfId="25742"/>
    <cellStyle name="Normal 4 4 8 2 4" xfId="11260"/>
    <cellStyle name="Normal 4 4 8 3" xfId="11261"/>
    <cellStyle name="Normal 4 4 8 3 2" xfId="11262"/>
    <cellStyle name="Normal 4 4 8 3 2 2" xfId="11263"/>
    <cellStyle name="Normal 4 4 8 3 3" xfId="11264"/>
    <cellStyle name="Normal 4 4 8 3 4" xfId="11265"/>
    <cellStyle name="Normal 4 4 8 4" xfId="11266"/>
    <cellStyle name="Normal 4 4 8 4 2" xfId="11267"/>
    <cellStyle name="Normal 4 4 8 4 2 2" xfId="11268"/>
    <cellStyle name="Normal 4 4 8 4 3" xfId="11269"/>
    <cellStyle name="Normal 4 4 8 4 3 2" xfId="28055"/>
    <cellStyle name="Normal 4 4 8 4 4" xfId="11270"/>
    <cellStyle name="Normal 4 4 8 5" xfId="11271"/>
    <cellStyle name="Normal 4 4 8 5 2" xfId="11272"/>
    <cellStyle name="Normal 4 4 8 6" xfId="11273"/>
    <cellStyle name="Normal 4 4 8 6 2" xfId="25741"/>
    <cellStyle name="Normal 4 4 8 7" xfId="11274"/>
    <cellStyle name="Normal 4 4 9" xfId="11275"/>
    <cellStyle name="Normal 4 4 9 2" xfId="11276"/>
    <cellStyle name="Normal 4 4 9 2 2" xfId="11277"/>
    <cellStyle name="Normal 4 4 9 2 2 2" xfId="11278"/>
    <cellStyle name="Normal 4 4 9 2 3" xfId="11279"/>
    <cellStyle name="Normal 4 4 9 2 3 2" xfId="25744"/>
    <cellStyle name="Normal 4 4 9 2 4" xfId="11280"/>
    <cellStyle name="Normal 4 4 9 3" xfId="11281"/>
    <cellStyle name="Normal 4 4 9 3 2" xfId="11282"/>
    <cellStyle name="Normal 4 4 9 3 2 2" xfId="11283"/>
    <cellStyle name="Normal 4 4 9 3 3" xfId="11284"/>
    <cellStyle name="Normal 4 4 9 3 4" xfId="11285"/>
    <cellStyle name="Normal 4 4 9 4" xfId="11286"/>
    <cellStyle name="Normal 4 4 9 4 2" xfId="11287"/>
    <cellStyle name="Normal 4 4 9 4 2 2" xfId="11288"/>
    <cellStyle name="Normal 4 4 9 4 3" xfId="11289"/>
    <cellStyle name="Normal 4 4 9 4 3 2" xfId="28056"/>
    <cellStyle name="Normal 4 4 9 4 4" xfId="11290"/>
    <cellStyle name="Normal 4 4 9 5" xfId="11291"/>
    <cellStyle name="Normal 4 4 9 5 2" xfId="11292"/>
    <cellStyle name="Normal 4 4 9 6" xfId="11293"/>
    <cellStyle name="Normal 4 4 9 6 2" xfId="25743"/>
    <cellStyle name="Normal 4 4 9 7" xfId="11294"/>
    <cellStyle name="Normal 4 5" xfId="11295"/>
    <cellStyle name="Normal 4 5 10" xfId="11296"/>
    <cellStyle name="Normal 4 5 10 2" xfId="11297"/>
    <cellStyle name="Normal 4 5 10 2 2" xfId="11298"/>
    <cellStyle name="Normal 4 5 10 3" xfId="11299"/>
    <cellStyle name="Normal 4 5 10 4" xfId="11300"/>
    <cellStyle name="Normal 4 5 11" xfId="11301"/>
    <cellStyle name="Normal 4 5 11 2" xfId="11302"/>
    <cellStyle name="Normal 4 5 11 2 2" xfId="11303"/>
    <cellStyle name="Normal 4 5 11 3" xfId="11304"/>
    <cellStyle name="Normal 4 5 11 4" xfId="11305"/>
    <cellStyle name="Normal 4 5 12" xfId="11306"/>
    <cellStyle name="Normal 4 5 12 2" xfId="11307"/>
    <cellStyle name="Normal 4 5 12 2 2" xfId="11308"/>
    <cellStyle name="Normal 4 5 12 3" xfId="11309"/>
    <cellStyle name="Normal 4 5 12 4" xfId="11310"/>
    <cellStyle name="Normal 4 5 13" xfId="11311"/>
    <cellStyle name="Normal 4 5 13 2" xfId="11312"/>
    <cellStyle name="Normal 4 5 13 2 2" xfId="11313"/>
    <cellStyle name="Normal 4 5 13 3" xfId="11314"/>
    <cellStyle name="Normal 4 5 13 4" xfId="11315"/>
    <cellStyle name="Normal 4 5 14" xfId="11316"/>
    <cellStyle name="Normal 4 5 14 2" xfId="11317"/>
    <cellStyle name="Normal 4 5 14 2 2" xfId="11318"/>
    <cellStyle name="Normal 4 5 14 3" xfId="11319"/>
    <cellStyle name="Normal 4 5 14 4" xfId="11320"/>
    <cellStyle name="Normal 4 5 15" xfId="11321"/>
    <cellStyle name="Normal 4 5 15 2" xfId="11322"/>
    <cellStyle name="Normal 4 5 15 2 2" xfId="11323"/>
    <cellStyle name="Normal 4 5 15 3" xfId="11324"/>
    <cellStyle name="Normal 4 5 15 3 2" xfId="26636"/>
    <cellStyle name="Normal 4 5 15 4" xfId="11325"/>
    <cellStyle name="Normal 4 5 16" xfId="11326"/>
    <cellStyle name="Normal 4 5 16 2" xfId="11327"/>
    <cellStyle name="Normal 4 5 16 2 2" xfId="11328"/>
    <cellStyle name="Normal 4 5 16 3" xfId="11329"/>
    <cellStyle name="Normal 4 5 16 3 2" xfId="27035"/>
    <cellStyle name="Normal 4 5 16 4" xfId="11330"/>
    <cellStyle name="Normal 4 5 17" xfId="11331"/>
    <cellStyle name="Normal 4 5 17 2" xfId="11332"/>
    <cellStyle name="Normal 4 5 17 2 2" xfId="11333"/>
    <cellStyle name="Normal 4 5 17 3" xfId="11334"/>
    <cellStyle name="Normal 4 5 17 3 2" xfId="28057"/>
    <cellStyle name="Normal 4 5 17 4" xfId="11335"/>
    <cellStyle name="Normal 4 5 18" xfId="11336"/>
    <cellStyle name="Normal 4 5 18 2" xfId="11337"/>
    <cellStyle name="Normal 4 5 19" xfId="11338"/>
    <cellStyle name="Normal 4 5 19 2" xfId="25745"/>
    <cellStyle name="Normal 4 5 2" xfId="11339"/>
    <cellStyle name="Normal 4 5 2 2" xfId="11340"/>
    <cellStyle name="Normal 4 5 2 2 2" xfId="11341"/>
    <cellStyle name="Normal 4 5 2 2 2 2" xfId="11342"/>
    <cellStyle name="Normal 4 5 2 2 3" xfId="11343"/>
    <cellStyle name="Normal 4 5 2 2 4" xfId="11344"/>
    <cellStyle name="Normal 4 5 2 3" xfId="11345"/>
    <cellStyle name="Normal 4 5 2 3 2" xfId="11346"/>
    <cellStyle name="Normal 4 5 2 3 2 2" xfId="11347"/>
    <cellStyle name="Normal 4 5 2 3 3" xfId="11348"/>
    <cellStyle name="Normal 4 5 2 3 3 2" xfId="27592"/>
    <cellStyle name="Normal 4 5 2 3 4" xfId="11349"/>
    <cellStyle name="Normal 4 5 2 4" xfId="11350"/>
    <cellStyle name="Normal 4 5 2 4 2" xfId="11351"/>
    <cellStyle name="Normal 4 5 2 5" xfId="11352"/>
    <cellStyle name="Normal 4 5 2 5 2" xfId="26637"/>
    <cellStyle name="Normal 4 5 2 6" xfId="11353"/>
    <cellStyle name="Normal 4 5 2 7" xfId="11354"/>
    <cellStyle name="Normal 4 5 20" xfId="11355"/>
    <cellStyle name="Normal 4 5 20 2" xfId="11356"/>
    <cellStyle name="Normal 4 5 3" xfId="11357"/>
    <cellStyle name="Normal 4 5 3 2" xfId="11358"/>
    <cellStyle name="Normal 4 5 3 2 2" xfId="11359"/>
    <cellStyle name="Normal 4 5 3 3" xfId="11360"/>
    <cellStyle name="Normal 4 5 3 4" xfId="11361"/>
    <cellStyle name="Normal 4 5 4" xfId="11362"/>
    <cellStyle name="Normal 4 5 4 2" xfId="11363"/>
    <cellStyle name="Normal 4 5 4 2 2" xfId="11364"/>
    <cellStyle name="Normal 4 5 4 3" xfId="11365"/>
    <cellStyle name="Normal 4 5 4 4" xfId="11366"/>
    <cellStyle name="Normal 4 5 5" xfId="11367"/>
    <cellStyle name="Normal 4 5 5 2" xfId="11368"/>
    <cellStyle name="Normal 4 5 5 2 2" xfId="11369"/>
    <cellStyle name="Normal 4 5 5 3" xfId="11370"/>
    <cellStyle name="Normal 4 5 5 4" xfId="11371"/>
    <cellStyle name="Normal 4 5 6" xfId="11372"/>
    <cellStyle name="Normal 4 5 6 2" xfId="11373"/>
    <cellStyle name="Normal 4 5 6 2 2" xfId="11374"/>
    <cellStyle name="Normal 4 5 6 3" xfId="11375"/>
    <cellStyle name="Normal 4 5 6 4" xfId="11376"/>
    <cellStyle name="Normal 4 5 7" xfId="11377"/>
    <cellStyle name="Normal 4 5 7 2" xfId="11378"/>
    <cellStyle name="Normal 4 5 7 2 2" xfId="11379"/>
    <cellStyle name="Normal 4 5 7 3" xfId="11380"/>
    <cellStyle name="Normal 4 5 7 4" xfId="11381"/>
    <cellStyle name="Normal 4 5 8" xfId="11382"/>
    <cellStyle name="Normal 4 5 8 2" xfId="11383"/>
    <cellStyle name="Normal 4 5 8 2 2" xfId="11384"/>
    <cellStyle name="Normal 4 5 8 3" xfId="11385"/>
    <cellStyle name="Normal 4 5 8 4" xfId="11386"/>
    <cellStyle name="Normal 4 5 9" xfId="11387"/>
    <cellStyle name="Normal 4 5 9 2" xfId="11388"/>
    <cellStyle name="Normal 4 5 9 2 2" xfId="11389"/>
    <cellStyle name="Normal 4 5 9 3" xfId="11390"/>
    <cellStyle name="Normal 4 5 9 4" xfId="11391"/>
    <cellStyle name="Normal 4 6" xfId="11392"/>
    <cellStyle name="Normal 4 6 2" xfId="11393"/>
    <cellStyle name="Normal 4 6 2 2" xfId="11394"/>
    <cellStyle name="Normal 4 6 2 2 2" xfId="11395"/>
    <cellStyle name="Normal 4 6 2 2 2 2" xfId="11396"/>
    <cellStyle name="Normal 4 6 2 2 3" xfId="11397"/>
    <cellStyle name="Normal 4 6 2 2 3 2" xfId="27902"/>
    <cellStyle name="Normal 4 6 2 2 4" xfId="11398"/>
    <cellStyle name="Normal 4 6 2 2 5" xfId="11399"/>
    <cellStyle name="Normal 4 6 2 3" xfId="11400"/>
    <cellStyle name="Normal 4 6 2 3 2" xfId="11401"/>
    <cellStyle name="Normal 4 6 2 4" xfId="11402"/>
    <cellStyle name="Normal 4 6 2 4 2" xfId="26639"/>
    <cellStyle name="Normal 4 6 2 5" xfId="11403"/>
    <cellStyle name="Normal 4 6 2 6" xfId="11404"/>
    <cellStyle name="Normal 4 6 3" xfId="11405"/>
    <cellStyle name="Normal 4 6 3 2" xfId="11406"/>
    <cellStyle name="Normal 4 6 3 2 2" xfId="11407"/>
    <cellStyle name="Normal 4 6 3 2 2 2" xfId="11408"/>
    <cellStyle name="Normal 4 6 3 2 3" xfId="11409"/>
    <cellStyle name="Normal 4 6 3 2 3 2" xfId="27776"/>
    <cellStyle name="Normal 4 6 3 2 4" xfId="11410"/>
    <cellStyle name="Normal 4 6 3 3" xfId="11411"/>
    <cellStyle name="Normal 4 6 3 3 2" xfId="11412"/>
    <cellStyle name="Normal 4 6 3 4" xfId="11413"/>
    <cellStyle name="Normal 4 6 3 4 2" xfId="26640"/>
    <cellStyle name="Normal 4 6 3 5" xfId="11414"/>
    <cellStyle name="Normal 4 6 3 6" xfId="11415"/>
    <cellStyle name="Normal 4 6 4" xfId="11416"/>
    <cellStyle name="Normal 4 6 4 2" xfId="11417"/>
    <cellStyle name="Normal 4 6 4 2 2" xfId="11418"/>
    <cellStyle name="Normal 4 6 4 3" xfId="11419"/>
    <cellStyle name="Normal 4 6 4 3 2" xfId="27569"/>
    <cellStyle name="Normal 4 6 4 4" xfId="11420"/>
    <cellStyle name="Normal 4 6 5" xfId="11421"/>
    <cellStyle name="Normal 4 6 5 2" xfId="11422"/>
    <cellStyle name="Normal 4 6 5 2 2" xfId="11423"/>
    <cellStyle name="Normal 4 6 5 3" xfId="11424"/>
    <cellStyle name="Normal 4 6 5 4" xfId="11425"/>
    <cellStyle name="Normal 4 6 6" xfId="11426"/>
    <cellStyle name="Normal 4 6 6 2" xfId="11427"/>
    <cellStyle name="Normal 4 6 7" xfId="11428"/>
    <cellStyle name="Normal 4 6 7 2" xfId="26638"/>
    <cellStyle name="Normal 4 6 8" xfId="11429"/>
    <cellStyle name="Normal 4 6 8 2" xfId="11430"/>
    <cellStyle name="Normal 4 7" xfId="11431"/>
    <cellStyle name="Normal 4 7 2" xfId="11432"/>
    <cellStyle name="Normal 4 7 2 2" xfId="11433"/>
    <cellStyle name="Normal 4 7 2 2 2" xfId="11434"/>
    <cellStyle name="Normal 4 7 2 2 2 2" xfId="11435"/>
    <cellStyle name="Normal 4 7 2 2 3" xfId="11436"/>
    <cellStyle name="Normal 4 7 2 2 3 2" xfId="28004"/>
    <cellStyle name="Normal 4 7 2 2 4" xfId="11437"/>
    <cellStyle name="Normal 4 7 2 3" xfId="11438"/>
    <cellStyle name="Normal 4 7 2 3 2" xfId="11439"/>
    <cellStyle name="Normal 4 7 2 4" xfId="11440"/>
    <cellStyle name="Normal 4 7 2 4 2" xfId="26642"/>
    <cellStyle name="Normal 4 7 2 5" xfId="11441"/>
    <cellStyle name="Normal 4 7 2 6" xfId="11442"/>
    <cellStyle name="Normal 4 7 3" xfId="11443"/>
    <cellStyle name="Normal 4 7 3 2" xfId="11444"/>
    <cellStyle name="Normal 4 7 3 2 2" xfId="11445"/>
    <cellStyle name="Normal 4 7 3 3" xfId="11446"/>
    <cellStyle name="Normal 4 7 3 4" xfId="11447"/>
    <cellStyle name="Normal 4 7 4" xfId="11448"/>
    <cellStyle name="Normal 4 7 4 2" xfId="11449"/>
    <cellStyle name="Normal 4 7 4 2 2" xfId="11450"/>
    <cellStyle name="Normal 4 7 4 3" xfId="11451"/>
    <cellStyle name="Normal 4 7 4 3 2" xfId="28005"/>
    <cellStyle name="Normal 4 7 4 4" xfId="11452"/>
    <cellStyle name="Normal 4 7 5" xfId="11453"/>
    <cellStyle name="Normal 4 7 5 2" xfId="11454"/>
    <cellStyle name="Normal 4 7 5 2 2" xfId="11455"/>
    <cellStyle name="Normal 4 7 5 3" xfId="11456"/>
    <cellStyle name="Normal 4 7 5 3 2" xfId="28177"/>
    <cellStyle name="Normal 4 7 5 4" xfId="11457"/>
    <cellStyle name="Normal 4 7 6" xfId="11458"/>
    <cellStyle name="Normal 4 7 6 2" xfId="11459"/>
    <cellStyle name="Normal 4 7 7" xfId="11460"/>
    <cellStyle name="Normal 4 7 7 2" xfId="26641"/>
    <cellStyle name="Normal 4 7 8" xfId="11461"/>
    <cellStyle name="Normal 4 7 9" xfId="11462"/>
    <cellStyle name="Normal 4 8" xfId="11463"/>
    <cellStyle name="Normal 4 8 2" xfId="11464"/>
    <cellStyle name="Normal 4 8 2 2" xfId="11465"/>
    <cellStyle name="Normal 4 8 2 2 2" xfId="11466"/>
    <cellStyle name="Normal 4 8 2 2 2 2" xfId="11467"/>
    <cellStyle name="Normal 4 8 2 2 3" xfId="11468"/>
    <cellStyle name="Normal 4 8 2 2 3 2" xfId="28015"/>
    <cellStyle name="Normal 4 8 2 2 4" xfId="11469"/>
    <cellStyle name="Normal 4 8 2 3" xfId="11470"/>
    <cellStyle name="Normal 4 8 2 3 2" xfId="11471"/>
    <cellStyle name="Normal 4 8 2 4" xfId="11472"/>
    <cellStyle name="Normal 4 8 2 4 2" xfId="26644"/>
    <cellStyle name="Normal 4 8 2 5" xfId="11473"/>
    <cellStyle name="Normal 4 8 3" xfId="11474"/>
    <cellStyle name="Normal 4 8 3 2" xfId="11475"/>
    <cellStyle name="Normal 4 8 3 2 2" xfId="11476"/>
    <cellStyle name="Normal 4 8 3 3" xfId="11477"/>
    <cellStyle name="Normal 4 8 3 4" xfId="11478"/>
    <cellStyle name="Normal 4 8 4" xfId="11479"/>
    <cellStyle name="Normal 4 8 4 2" xfId="11480"/>
    <cellStyle name="Normal 4 8 4 2 2" xfId="11481"/>
    <cellStyle name="Normal 4 8 4 3" xfId="11482"/>
    <cellStyle name="Normal 4 8 4 3 2" xfId="27777"/>
    <cellStyle name="Normal 4 8 4 4" xfId="11483"/>
    <cellStyle name="Normal 4 8 5" xfId="11484"/>
    <cellStyle name="Normal 4 8 5 2" xfId="11485"/>
    <cellStyle name="Normal 4 8 5 2 2" xfId="11486"/>
    <cellStyle name="Normal 4 8 5 3" xfId="11487"/>
    <cellStyle name="Normal 4 8 5 4" xfId="11488"/>
    <cellStyle name="Normal 4 8 6" xfId="11489"/>
    <cellStyle name="Normal 4 8 6 2" xfId="11490"/>
    <cellStyle name="Normal 4 8 7" xfId="11491"/>
    <cellStyle name="Normal 4 8 7 2" xfId="26643"/>
    <cellStyle name="Normal 4 8 8" xfId="11492"/>
    <cellStyle name="Normal 4 8 9" xfId="11493"/>
    <cellStyle name="Normal 4 9" xfId="11494"/>
    <cellStyle name="Normal 4 9 2" xfId="11495"/>
    <cellStyle name="Normal 4 9 2 2" xfId="11496"/>
    <cellStyle name="Normal 4 9 2 2 2" xfId="11497"/>
    <cellStyle name="Normal 4 9 2 3" xfId="11498"/>
    <cellStyle name="Normal 4 9 2 4" xfId="11499"/>
    <cellStyle name="Normal 4 9 3" xfId="11500"/>
    <cellStyle name="Normal 4 9 3 2" xfId="11501"/>
    <cellStyle name="Normal 4 9 3 2 2" xfId="11502"/>
    <cellStyle name="Normal 4 9 3 3" xfId="11503"/>
    <cellStyle name="Normal 4 9 3 3 2" xfId="27683"/>
    <cellStyle name="Normal 4 9 3 4" xfId="11504"/>
    <cellStyle name="Normal 4 9 4" xfId="11505"/>
    <cellStyle name="Normal 4 9 4 2" xfId="11506"/>
    <cellStyle name="Normal 4 9 5" xfId="11507"/>
    <cellStyle name="Normal 4 9 5 2" xfId="26645"/>
    <cellStyle name="Normal 4 9 6" xfId="11508"/>
    <cellStyle name="Normal 4 9 7" xfId="11509"/>
    <cellStyle name="Normal 4_For_Allens_Appendix" xfId="11510"/>
    <cellStyle name="Normal 5" xfId="11511"/>
    <cellStyle name="Normal 5 10" xfId="11512"/>
    <cellStyle name="Normal 5 10 2" xfId="11513"/>
    <cellStyle name="Normal 5 10 2 2" xfId="11514"/>
    <cellStyle name="Normal 5 10 2 2 2" xfId="11515"/>
    <cellStyle name="Normal 5 10 2 2 2 2" xfId="11516"/>
    <cellStyle name="Normal 5 10 2 2 3" xfId="11517"/>
    <cellStyle name="Normal 5 10 2 2 3 2" xfId="27557"/>
    <cellStyle name="Normal 5 10 2 2 4" xfId="11518"/>
    <cellStyle name="Normal 5 10 2 3" xfId="11519"/>
    <cellStyle name="Normal 5 10 2 3 2" xfId="11520"/>
    <cellStyle name="Normal 5 10 2 4" xfId="11521"/>
    <cellStyle name="Normal 5 10 2 4 2" xfId="26647"/>
    <cellStyle name="Normal 5 10 2 5" xfId="11522"/>
    <cellStyle name="Normal 5 10 3" xfId="11523"/>
    <cellStyle name="Normal 5 10 3 2" xfId="11524"/>
    <cellStyle name="Normal 5 10 3 2 2" xfId="11525"/>
    <cellStyle name="Normal 5 10 3 3" xfId="11526"/>
    <cellStyle name="Normal 5 10 3 4" xfId="11527"/>
    <cellStyle name="Normal 5 10 4" xfId="11528"/>
    <cellStyle name="Normal 5 10 4 2" xfId="11529"/>
    <cellStyle name="Normal 5 10 4 2 2" xfId="11530"/>
    <cellStyle name="Normal 5 10 4 3" xfId="11531"/>
    <cellStyle name="Normal 5 10 4 3 2" xfId="11532"/>
    <cellStyle name="Normal 5 10 4 3 2 2" xfId="11533"/>
    <cellStyle name="Normal 5 10 4 3 3" xfId="11534"/>
    <cellStyle name="Normal 5 10 4 3 3 2" xfId="28013"/>
    <cellStyle name="Normal 5 10 4 3 4" xfId="11535"/>
    <cellStyle name="Normal 5 10 4 4" xfId="11536"/>
    <cellStyle name="Normal 5 10 5" xfId="11537"/>
    <cellStyle name="Normal 5 10 5 2" xfId="11538"/>
    <cellStyle name="Normal 5 10 5 2 2" xfId="11539"/>
    <cellStyle name="Normal 5 10 5 3" xfId="11540"/>
    <cellStyle name="Normal 5 10 5 3 2" xfId="27164"/>
    <cellStyle name="Normal 5 10 5 4" xfId="11541"/>
    <cellStyle name="Normal 5 10 6" xfId="11542"/>
    <cellStyle name="Normal 5 10 6 2" xfId="26646"/>
    <cellStyle name="Normal 5 10 7" xfId="11543"/>
    <cellStyle name="Normal 5 10 8" xfId="11544"/>
    <cellStyle name="Normal 5 11" xfId="11545"/>
    <cellStyle name="Normal 5 11 2" xfId="11546"/>
    <cellStyle name="Normal 5 11 2 2" xfId="11547"/>
    <cellStyle name="Normal 5 11 2 2 2" xfId="11548"/>
    <cellStyle name="Normal 5 11 2 2 2 2" xfId="11549"/>
    <cellStyle name="Normal 5 11 2 2 3" xfId="11550"/>
    <cellStyle name="Normal 5 11 2 2 3 2" xfId="27684"/>
    <cellStyle name="Normal 5 11 2 2 4" xfId="11551"/>
    <cellStyle name="Normal 5 11 2 3" xfId="11552"/>
    <cellStyle name="Normal 5 11 2 3 2" xfId="11553"/>
    <cellStyle name="Normal 5 11 2 4" xfId="11554"/>
    <cellStyle name="Normal 5 11 2 4 2" xfId="26649"/>
    <cellStyle name="Normal 5 11 2 5" xfId="11555"/>
    <cellStyle name="Normal 5 11 3" xfId="11556"/>
    <cellStyle name="Normal 5 11 3 2" xfId="11557"/>
    <cellStyle name="Normal 5 11 3 2 2" xfId="11558"/>
    <cellStyle name="Normal 5 11 3 3" xfId="11559"/>
    <cellStyle name="Normal 5 11 3 4" xfId="11560"/>
    <cellStyle name="Normal 5 11 4" xfId="11561"/>
    <cellStyle name="Normal 5 11 4 2" xfId="11562"/>
    <cellStyle name="Normal 5 11 4 2 2" xfId="11563"/>
    <cellStyle name="Normal 5 11 4 3" xfId="11564"/>
    <cellStyle name="Normal 5 11 4 3 2" xfId="11565"/>
    <cellStyle name="Normal 5 11 4 3 2 2" xfId="11566"/>
    <cellStyle name="Normal 5 11 4 3 3" xfId="11567"/>
    <cellStyle name="Normal 5 11 4 3 3 2" xfId="27994"/>
    <cellStyle name="Normal 5 11 4 3 4" xfId="11568"/>
    <cellStyle name="Normal 5 11 4 4" xfId="11569"/>
    <cellStyle name="Normal 5 11 5" xfId="11570"/>
    <cellStyle name="Normal 5 11 5 2" xfId="11571"/>
    <cellStyle name="Normal 5 11 5 2 2" xfId="11572"/>
    <cellStyle name="Normal 5 11 5 3" xfId="11573"/>
    <cellStyle name="Normal 5 11 5 3 2" xfId="27165"/>
    <cellStyle name="Normal 5 11 5 4" xfId="11574"/>
    <cellStyle name="Normal 5 11 6" xfId="11575"/>
    <cellStyle name="Normal 5 11 6 2" xfId="26648"/>
    <cellStyle name="Normal 5 11 7" xfId="11576"/>
    <cellStyle name="Normal 5 11 8" xfId="11577"/>
    <cellStyle name="Normal 5 12" xfId="11578"/>
    <cellStyle name="Normal 5 12 2" xfId="11579"/>
    <cellStyle name="Normal 5 12 2 2" xfId="11580"/>
    <cellStyle name="Normal 5 12 2 2 2" xfId="11581"/>
    <cellStyle name="Normal 5 12 2 2 2 2" xfId="11582"/>
    <cellStyle name="Normal 5 12 2 2 3" xfId="11583"/>
    <cellStyle name="Normal 5 12 2 2 3 2" xfId="27926"/>
    <cellStyle name="Normal 5 12 2 2 4" xfId="11584"/>
    <cellStyle name="Normal 5 12 2 3" xfId="11585"/>
    <cellStyle name="Normal 5 12 2 3 2" xfId="11586"/>
    <cellStyle name="Normal 5 12 2 4" xfId="11587"/>
    <cellStyle name="Normal 5 12 2 4 2" xfId="26651"/>
    <cellStyle name="Normal 5 12 2 5" xfId="11588"/>
    <cellStyle name="Normal 5 12 3" xfId="11589"/>
    <cellStyle name="Normal 5 12 3 2" xfId="11590"/>
    <cellStyle name="Normal 5 12 3 2 2" xfId="11591"/>
    <cellStyle name="Normal 5 12 3 3" xfId="11592"/>
    <cellStyle name="Normal 5 12 3 3 2" xfId="11593"/>
    <cellStyle name="Normal 5 12 3 3 2 2" xfId="11594"/>
    <cellStyle name="Normal 5 12 3 3 3" xfId="11595"/>
    <cellStyle name="Normal 5 12 3 3 3 2" xfId="27927"/>
    <cellStyle name="Normal 5 12 3 3 4" xfId="11596"/>
    <cellStyle name="Normal 5 12 3 4" xfId="11597"/>
    <cellStyle name="Normal 5 12 4" xfId="11598"/>
    <cellStyle name="Normal 5 12 4 2" xfId="11599"/>
    <cellStyle name="Normal 5 12 4 2 2" xfId="11600"/>
    <cellStyle name="Normal 5 12 4 3" xfId="11601"/>
    <cellStyle name="Normal 5 12 4 3 2" xfId="27166"/>
    <cellStyle name="Normal 5 12 4 4" xfId="11602"/>
    <cellStyle name="Normal 5 12 5" xfId="11603"/>
    <cellStyle name="Normal 5 12 5 2" xfId="26650"/>
    <cellStyle name="Normal 5 12 6" xfId="11604"/>
    <cellStyle name="Normal 5 12 7" xfId="11605"/>
    <cellStyle name="Normal 5 13" xfId="11606"/>
    <cellStyle name="Normal 5 13 10" xfId="11607"/>
    <cellStyle name="Normal 5 13 2" xfId="11608"/>
    <cellStyle name="Normal 5 13 2 2" xfId="11609"/>
    <cellStyle name="Normal 5 13 2 2 2" xfId="11610"/>
    <cellStyle name="Normal 5 13 2 2 2 2" xfId="11611"/>
    <cellStyle name="Normal 5 13 2 2 3" xfId="11612"/>
    <cellStyle name="Normal 5 13 2 2 3 2" xfId="27993"/>
    <cellStyle name="Normal 5 13 2 2 4" xfId="11613"/>
    <cellStyle name="Normal 5 13 2 3" xfId="11614"/>
    <cellStyle name="Normal 5 13 2 3 2" xfId="11615"/>
    <cellStyle name="Normal 5 13 2 3 2 2" xfId="11616"/>
    <cellStyle name="Normal 5 13 2 3 3" xfId="11617"/>
    <cellStyle name="Normal 5 13 2 3 3 2" xfId="28178"/>
    <cellStyle name="Normal 5 13 2 3 4" xfId="11618"/>
    <cellStyle name="Normal 5 13 2 4" xfId="11619"/>
    <cellStyle name="Normal 5 13 2 4 2" xfId="11620"/>
    <cellStyle name="Normal 5 13 2 5" xfId="11621"/>
    <cellStyle name="Normal 5 13 2 5 2" xfId="26653"/>
    <cellStyle name="Normal 5 13 2 6" xfId="11622"/>
    <cellStyle name="Normal 5 13 2 7" xfId="11623"/>
    <cellStyle name="Normal 5 13 3" xfId="11624"/>
    <cellStyle name="Normal 5 13 3 2" xfId="11625"/>
    <cellStyle name="Normal 5 13 3 2 2" xfId="11626"/>
    <cellStyle name="Normal 5 13 3 2 2 2" xfId="11627"/>
    <cellStyle name="Normal 5 13 3 2 3" xfId="11628"/>
    <cellStyle name="Normal 5 13 3 2 3 2" xfId="28071"/>
    <cellStyle name="Normal 5 13 3 2 4" xfId="11629"/>
    <cellStyle name="Normal 5 13 3 3" xfId="11630"/>
    <cellStyle name="Normal 5 13 3 3 2" xfId="11631"/>
    <cellStyle name="Normal 5 13 3 3 2 2" xfId="11632"/>
    <cellStyle name="Normal 5 13 3 3 3" xfId="11633"/>
    <cellStyle name="Normal 5 13 3 3 3 2" xfId="27685"/>
    <cellStyle name="Normal 5 13 3 3 4" xfId="11634"/>
    <cellStyle name="Normal 5 13 3 4" xfId="11635"/>
    <cellStyle name="Normal 5 13 3 4 2" xfId="11636"/>
    <cellStyle name="Normal 5 13 3 5" xfId="11637"/>
    <cellStyle name="Normal 5 13 3 5 2" xfId="27047"/>
    <cellStyle name="Normal 5 13 3 6" xfId="11638"/>
    <cellStyle name="Normal 5 13 3 7" xfId="11639"/>
    <cellStyle name="Normal 5 13 4" xfId="11640"/>
    <cellStyle name="Normal 5 13 4 2" xfId="11641"/>
    <cellStyle name="Normal 5 13 4 2 2" xfId="11642"/>
    <cellStyle name="Normal 5 13 4 2 2 2" xfId="11643"/>
    <cellStyle name="Normal 5 13 4 2 3" xfId="11644"/>
    <cellStyle name="Normal 5 13 4 2 3 2" xfId="28310"/>
    <cellStyle name="Normal 5 13 4 2 4" xfId="11645"/>
    <cellStyle name="Normal 5 13 4 3" xfId="11646"/>
    <cellStyle name="Normal 5 13 4 3 2" xfId="11647"/>
    <cellStyle name="Normal 5 13 4 4" xfId="11648"/>
    <cellStyle name="Normal 5 13 4 4 2" xfId="27167"/>
    <cellStyle name="Normal 5 13 4 5" xfId="11649"/>
    <cellStyle name="Normal 5 13 4 6" xfId="11650"/>
    <cellStyle name="Normal 5 13 5" xfId="11651"/>
    <cellStyle name="Normal 5 13 5 2" xfId="11652"/>
    <cellStyle name="Normal 5 13 5 2 2" xfId="11653"/>
    <cellStyle name="Normal 5 13 5 3" xfId="11654"/>
    <cellStyle name="Normal 5 13 5 3 2" xfId="28431"/>
    <cellStyle name="Normal 5 13 5 4" xfId="11655"/>
    <cellStyle name="Normal 5 13 5 5" xfId="11656"/>
    <cellStyle name="Normal 5 13 6" xfId="11657"/>
    <cellStyle name="Normal 5 13 6 2" xfId="11658"/>
    <cellStyle name="Normal 5 13 6 2 2" xfId="11659"/>
    <cellStyle name="Normal 5 13 6 3" xfId="11660"/>
    <cellStyle name="Normal 5 13 6 3 2" xfId="28373"/>
    <cellStyle name="Normal 5 13 6 4" xfId="11661"/>
    <cellStyle name="Normal 5 13 6 5" xfId="11662"/>
    <cellStyle name="Normal 5 13 7" xfId="11663"/>
    <cellStyle name="Normal 5 13 7 2" xfId="11664"/>
    <cellStyle name="Normal 5 13 8" xfId="11665"/>
    <cellStyle name="Normal 5 13 8 2" xfId="26652"/>
    <cellStyle name="Normal 5 13 9" xfId="11666"/>
    <cellStyle name="Normal 5 14" xfId="11667"/>
    <cellStyle name="Normal 5 14 2" xfId="11668"/>
    <cellStyle name="Normal 5 14 2 2" xfId="11669"/>
    <cellStyle name="Normal 5 14 2 2 2" xfId="11670"/>
    <cellStyle name="Normal 5 14 2 3" xfId="11671"/>
    <cellStyle name="Normal 5 14 2 3 2" xfId="27048"/>
    <cellStyle name="Normal 5 14 2 4" xfId="11672"/>
    <cellStyle name="Normal 5 14 2 5" xfId="11673"/>
    <cellStyle name="Normal 5 14 3" xfId="11674"/>
    <cellStyle name="Normal 5 14 3 2" xfId="11675"/>
    <cellStyle name="Normal 5 14 3 2 2" xfId="11676"/>
    <cellStyle name="Normal 5 14 3 2 2 2" xfId="11677"/>
    <cellStyle name="Normal 5 14 3 2 3" xfId="11678"/>
    <cellStyle name="Normal 5 14 3 2 3 2" xfId="28320"/>
    <cellStyle name="Normal 5 14 3 2 4" xfId="11679"/>
    <cellStyle name="Normal 5 14 3 3" xfId="11680"/>
    <cellStyle name="Normal 5 14 3 4" xfId="11681"/>
    <cellStyle name="Normal 5 14 4" xfId="11682"/>
    <cellStyle name="Normal 5 14 4 2" xfId="11683"/>
    <cellStyle name="Normal 5 14 4 2 2" xfId="11684"/>
    <cellStyle name="Normal 5 14 4 3" xfId="11685"/>
    <cellStyle name="Normal 5 14 4 3 2" xfId="28152"/>
    <cellStyle name="Normal 5 14 4 4" xfId="11686"/>
    <cellStyle name="Normal 5 14 4 5" xfId="11687"/>
    <cellStyle name="Normal 5 14 5" xfId="11688"/>
    <cellStyle name="Normal 5 14 5 2" xfId="11689"/>
    <cellStyle name="Normal 5 14 5 2 2" xfId="11690"/>
    <cellStyle name="Normal 5 14 5 3" xfId="11691"/>
    <cellStyle name="Normal 5 14 5 3 2" xfId="28179"/>
    <cellStyle name="Normal 5 14 5 4" xfId="11692"/>
    <cellStyle name="Normal 5 14 5 5" xfId="11693"/>
    <cellStyle name="Normal 5 14 6" xfId="11694"/>
    <cellStyle name="Normal 5 14 6 2" xfId="11695"/>
    <cellStyle name="Normal 5 14 6 2 2" xfId="11696"/>
    <cellStyle name="Normal 5 14 6 3" xfId="11697"/>
    <cellStyle name="Normal 5 14 6 3 2" xfId="28180"/>
    <cellStyle name="Normal 5 14 6 4" xfId="11698"/>
    <cellStyle name="Normal 5 14 6 5" xfId="11699"/>
    <cellStyle name="Normal 5 14 7" xfId="11700"/>
    <cellStyle name="Normal 5 14 8" xfId="11701"/>
    <cellStyle name="Normal 5 15" xfId="11702"/>
    <cellStyle name="Normal 5 15 2" xfId="11703"/>
    <cellStyle name="Normal 5 15 2 2" xfId="11704"/>
    <cellStyle name="Normal 5 15 2 2 2" xfId="11705"/>
    <cellStyle name="Normal 5 15 2 3" xfId="11706"/>
    <cellStyle name="Normal 5 15 2 4" xfId="11707"/>
    <cellStyle name="Normal 5 15 3" xfId="11708"/>
    <cellStyle name="Normal 5 15 4" xfId="11709"/>
    <cellStyle name="Normal 5 16" xfId="11710"/>
    <cellStyle name="Normal 5 16 2" xfId="11711"/>
    <cellStyle name="Normal 5 16 2 2" xfId="11712"/>
    <cellStyle name="Normal 5 16 2 2 2" xfId="11713"/>
    <cellStyle name="Normal 5 16 2 3" xfId="11714"/>
    <cellStyle name="Normal 5 16 2 3 2" xfId="27210"/>
    <cellStyle name="Normal 5 16 2 4" xfId="11715"/>
    <cellStyle name="Normal 5 16 3" xfId="11716"/>
    <cellStyle name="Normal 5 16 4" xfId="11717"/>
    <cellStyle name="Normal 5 17" xfId="11718"/>
    <cellStyle name="Normal 5 17 2" xfId="11719"/>
    <cellStyle name="Normal 5 18" xfId="11720"/>
    <cellStyle name="Normal 5 18 2" xfId="11721"/>
    <cellStyle name="Normal 5 18 2 2" xfId="11722"/>
    <cellStyle name="Normal 5 18 3" xfId="11723"/>
    <cellStyle name="Normal 5 18 4" xfId="11724"/>
    <cellStyle name="Normal 5 19" xfId="11725"/>
    <cellStyle name="Normal 5 19 2" xfId="11726"/>
    <cellStyle name="Normal 5 19 2 2" xfId="11727"/>
    <cellStyle name="Normal 5 19 3" xfId="11728"/>
    <cellStyle name="Normal 5 19 4" xfId="11729"/>
    <cellStyle name="Normal 5 2" xfId="11730"/>
    <cellStyle name="Normal 5 2 10" xfId="11731"/>
    <cellStyle name="Normal 5 2 10 10" xfId="11732"/>
    <cellStyle name="Normal 5 2 10 10 2" xfId="26654"/>
    <cellStyle name="Normal 5 2 10 11" xfId="11733"/>
    <cellStyle name="Normal 5 2 10 12" xfId="11734"/>
    <cellStyle name="Normal 5 2 10 2" xfId="11735"/>
    <cellStyle name="Normal 5 2 10 2 10" xfId="11736"/>
    <cellStyle name="Normal 5 2 10 2 2" xfId="11737"/>
    <cellStyle name="Normal 5 2 10 2 2 2" xfId="11738"/>
    <cellStyle name="Normal 5 2 10 2 2 2 2" xfId="11739"/>
    <cellStyle name="Normal 5 2 10 2 2 2 2 2" xfId="11740"/>
    <cellStyle name="Normal 5 2 10 2 2 2 3" xfId="11741"/>
    <cellStyle name="Normal 5 2 10 2 2 2 3 2" xfId="28072"/>
    <cellStyle name="Normal 5 2 10 2 2 2 4" xfId="11742"/>
    <cellStyle name="Normal 5 2 10 2 2 3" xfId="11743"/>
    <cellStyle name="Normal 5 2 10 2 2 3 2" xfId="11744"/>
    <cellStyle name="Normal 5 2 10 2 2 3 2 2" xfId="11745"/>
    <cellStyle name="Normal 5 2 10 2 2 3 3" xfId="11746"/>
    <cellStyle name="Normal 5 2 10 2 2 3 3 2" xfId="27313"/>
    <cellStyle name="Normal 5 2 10 2 2 3 4" xfId="11747"/>
    <cellStyle name="Normal 5 2 10 2 2 4" xfId="11748"/>
    <cellStyle name="Normal 5 2 10 2 2 4 2" xfId="11749"/>
    <cellStyle name="Normal 5 2 10 2 2 5" xfId="11750"/>
    <cellStyle name="Normal 5 2 10 2 2 5 2" xfId="27050"/>
    <cellStyle name="Normal 5 2 10 2 2 6" xfId="11751"/>
    <cellStyle name="Normal 5 2 10 2 2 7" xfId="11752"/>
    <cellStyle name="Normal 5 2 10 2 3" xfId="11753"/>
    <cellStyle name="Normal 5 2 10 2 3 2" xfId="11754"/>
    <cellStyle name="Normal 5 2 10 2 3 2 2" xfId="11755"/>
    <cellStyle name="Normal 5 2 10 2 3 2 2 2" xfId="11756"/>
    <cellStyle name="Normal 5 2 10 2 3 2 3" xfId="11757"/>
    <cellStyle name="Normal 5 2 10 2 3 2 3 2" xfId="28181"/>
    <cellStyle name="Normal 5 2 10 2 3 2 4" xfId="11758"/>
    <cellStyle name="Normal 5 2 10 2 3 3" xfId="11759"/>
    <cellStyle name="Normal 5 2 10 2 3 3 2" xfId="11760"/>
    <cellStyle name="Normal 5 2 10 2 3 4" xfId="11761"/>
    <cellStyle name="Normal 5 2 10 2 3 4 2" xfId="27169"/>
    <cellStyle name="Normal 5 2 10 2 3 5" xfId="11762"/>
    <cellStyle name="Normal 5 2 10 2 3 6" xfId="11763"/>
    <cellStyle name="Normal 5 2 10 2 4" xfId="11764"/>
    <cellStyle name="Normal 5 2 10 2 4 2" xfId="11765"/>
    <cellStyle name="Normal 5 2 10 2 4 2 2" xfId="11766"/>
    <cellStyle name="Normal 5 2 10 2 4 3" xfId="11767"/>
    <cellStyle name="Normal 5 2 10 2 4 3 2" xfId="28311"/>
    <cellStyle name="Normal 5 2 10 2 4 4" xfId="11768"/>
    <cellStyle name="Normal 5 2 10 2 4 5" xfId="11769"/>
    <cellStyle name="Normal 5 2 10 2 5" xfId="11770"/>
    <cellStyle name="Normal 5 2 10 2 5 2" xfId="11771"/>
    <cellStyle name="Normal 5 2 10 2 5 2 2" xfId="11772"/>
    <cellStyle name="Normal 5 2 10 2 5 3" xfId="11773"/>
    <cellStyle name="Normal 5 2 10 2 5 3 2" xfId="28432"/>
    <cellStyle name="Normal 5 2 10 2 5 4" xfId="11774"/>
    <cellStyle name="Normal 5 2 10 2 5 5" xfId="11775"/>
    <cellStyle name="Normal 5 2 10 2 6" xfId="11776"/>
    <cellStyle name="Normal 5 2 10 2 6 2" xfId="11777"/>
    <cellStyle name="Normal 5 2 10 2 6 2 2" xfId="11778"/>
    <cellStyle name="Normal 5 2 10 2 6 3" xfId="11779"/>
    <cellStyle name="Normal 5 2 10 2 6 3 2" xfId="28374"/>
    <cellStyle name="Normal 5 2 10 2 6 4" xfId="11780"/>
    <cellStyle name="Normal 5 2 10 2 6 5" xfId="11781"/>
    <cellStyle name="Normal 5 2 10 2 7" xfId="11782"/>
    <cellStyle name="Normal 5 2 10 2 7 2" xfId="11783"/>
    <cellStyle name="Normal 5 2 10 2 8" xfId="11784"/>
    <cellStyle name="Normal 5 2 10 2 8 2" xfId="26655"/>
    <cellStyle name="Normal 5 2 10 2 9" xfId="11785"/>
    <cellStyle name="Normal 5 2 10 3" xfId="11786"/>
    <cellStyle name="Normal 5 2 10 3 10" xfId="11787"/>
    <cellStyle name="Normal 5 2 10 3 2" xfId="11788"/>
    <cellStyle name="Normal 5 2 10 3 2 2" xfId="11789"/>
    <cellStyle name="Normal 5 2 10 3 2 2 2" xfId="11790"/>
    <cellStyle name="Normal 5 2 10 3 2 3" xfId="11791"/>
    <cellStyle name="Normal 5 2 10 3 2 3 2" xfId="28073"/>
    <cellStyle name="Normal 5 2 10 3 2 4" xfId="11792"/>
    <cellStyle name="Normal 5 2 10 3 2 5" xfId="11793"/>
    <cellStyle name="Normal 5 2 10 3 3" xfId="11794"/>
    <cellStyle name="Normal 5 2 10 3 3 2" xfId="11795"/>
    <cellStyle name="Normal 5 2 10 3 3 2 2" xfId="11796"/>
    <cellStyle name="Normal 5 2 10 3 3 2 2 2" xfId="11797"/>
    <cellStyle name="Normal 5 2 10 3 3 2 3" xfId="11798"/>
    <cellStyle name="Normal 5 2 10 3 3 2 3 2" xfId="28182"/>
    <cellStyle name="Normal 5 2 10 3 3 2 4" xfId="11799"/>
    <cellStyle name="Normal 5 2 10 3 3 3" xfId="11800"/>
    <cellStyle name="Normal 5 2 10 3 3 3 2" xfId="11801"/>
    <cellStyle name="Normal 5 2 10 3 3 4" xfId="11802"/>
    <cellStyle name="Normal 5 2 10 3 3 4 2" xfId="27314"/>
    <cellStyle name="Normal 5 2 10 3 3 5" xfId="11803"/>
    <cellStyle name="Normal 5 2 10 3 3 6" xfId="11804"/>
    <cellStyle name="Normal 5 2 10 3 4" xfId="11805"/>
    <cellStyle name="Normal 5 2 10 3 4 2" xfId="11806"/>
    <cellStyle name="Normal 5 2 10 3 4 2 2" xfId="11807"/>
    <cellStyle name="Normal 5 2 10 3 4 3" xfId="11808"/>
    <cellStyle name="Normal 5 2 10 3 4 3 2" xfId="28183"/>
    <cellStyle name="Normal 5 2 10 3 4 4" xfId="11809"/>
    <cellStyle name="Normal 5 2 10 3 4 5" xfId="11810"/>
    <cellStyle name="Normal 5 2 10 3 5" xfId="11811"/>
    <cellStyle name="Normal 5 2 10 3 5 2" xfId="11812"/>
    <cellStyle name="Normal 5 2 10 3 5 2 2" xfId="11813"/>
    <cellStyle name="Normal 5 2 10 3 5 3" xfId="11814"/>
    <cellStyle name="Normal 5 2 10 3 5 3 2" xfId="28184"/>
    <cellStyle name="Normal 5 2 10 3 5 4" xfId="11815"/>
    <cellStyle name="Normal 5 2 10 3 5 5" xfId="11816"/>
    <cellStyle name="Normal 5 2 10 3 6" xfId="11817"/>
    <cellStyle name="Normal 5 2 10 3 6 2" xfId="11818"/>
    <cellStyle name="Normal 5 2 10 3 6 2 2" xfId="11819"/>
    <cellStyle name="Normal 5 2 10 3 6 3" xfId="11820"/>
    <cellStyle name="Normal 5 2 10 3 6 3 2" xfId="28375"/>
    <cellStyle name="Normal 5 2 10 3 6 4" xfId="11821"/>
    <cellStyle name="Normal 5 2 10 3 6 5" xfId="11822"/>
    <cellStyle name="Normal 5 2 10 3 7" xfId="11823"/>
    <cellStyle name="Normal 5 2 10 3 7 2" xfId="11824"/>
    <cellStyle name="Normal 5 2 10 3 8" xfId="11825"/>
    <cellStyle name="Normal 5 2 10 3 8 2" xfId="27051"/>
    <cellStyle name="Normal 5 2 10 3 9" xfId="11826"/>
    <cellStyle name="Normal 5 2 10 4" xfId="11827"/>
    <cellStyle name="Normal 5 2 10 4 2" xfId="11828"/>
    <cellStyle name="Normal 5 2 10 4 2 2" xfId="11829"/>
    <cellStyle name="Normal 5 2 10 4 3" xfId="11830"/>
    <cellStyle name="Normal 5 2 10 4 3 2" xfId="27049"/>
    <cellStyle name="Normal 5 2 10 4 4" xfId="11831"/>
    <cellStyle name="Normal 5 2 10 4 5" xfId="11832"/>
    <cellStyle name="Normal 5 2 10 5" xfId="11833"/>
    <cellStyle name="Normal 5 2 10 5 2" xfId="11834"/>
    <cellStyle name="Normal 5 2 10 5 2 2" xfId="11835"/>
    <cellStyle name="Normal 5 2 10 5 2 2 2" xfId="11836"/>
    <cellStyle name="Normal 5 2 10 5 2 3" xfId="11837"/>
    <cellStyle name="Normal 5 2 10 5 2 3 2" xfId="28436"/>
    <cellStyle name="Normal 5 2 10 5 2 4" xfId="11838"/>
    <cellStyle name="Normal 5 2 10 5 3" xfId="11839"/>
    <cellStyle name="Normal 5 2 10 5 3 2" xfId="11840"/>
    <cellStyle name="Normal 5 2 10 5 4" xfId="11841"/>
    <cellStyle name="Normal 5 2 10 5 4 2" xfId="27168"/>
    <cellStyle name="Normal 5 2 10 5 5" xfId="11842"/>
    <cellStyle name="Normal 5 2 10 5 6" xfId="11843"/>
    <cellStyle name="Normal 5 2 10 6" xfId="11844"/>
    <cellStyle name="Normal 5 2 10 6 2" xfId="11845"/>
    <cellStyle name="Normal 5 2 10 6 2 2" xfId="11846"/>
    <cellStyle name="Normal 5 2 10 6 3" xfId="11847"/>
    <cellStyle name="Normal 5 2 10 6 3 2" xfId="28411"/>
    <cellStyle name="Normal 5 2 10 6 4" xfId="11848"/>
    <cellStyle name="Normal 5 2 10 6 5" xfId="11849"/>
    <cellStyle name="Normal 5 2 10 7" xfId="11850"/>
    <cellStyle name="Normal 5 2 10 7 2" xfId="11851"/>
    <cellStyle name="Normal 5 2 10 7 2 2" xfId="11852"/>
    <cellStyle name="Normal 5 2 10 7 3" xfId="11853"/>
    <cellStyle name="Normal 5 2 10 7 3 2" xfId="28315"/>
    <cellStyle name="Normal 5 2 10 7 4" xfId="11854"/>
    <cellStyle name="Normal 5 2 10 7 5" xfId="11855"/>
    <cellStyle name="Normal 5 2 10 8" xfId="11856"/>
    <cellStyle name="Normal 5 2 10 8 2" xfId="11857"/>
    <cellStyle name="Normal 5 2 10 8 2 2" xfId="11858"/>
    <cellStyle name="Normal 5 2 10 8 3" xfId="11859"/>
    <cellStyle name="Normal 5 2 10 8 3 2" xfId="28185"/>
    <cellStyle name="Normal 5 2 10 8 4" xfId="11860"/>
    <cellStyle name="Normal 5 2 10 8 5" xfId="11861"/>
    <cellStyle name="Normal 5 2 10 9" xfId="11862"/>
    <cellStyle name="Normal 5 2 10 9 2" xfId="11863"/>
    <cellStyle name="Normal 5 2 11" xfId="11864"/>
    <cellStyle name="Normal 5 2 11 10" xfId="11865"/>
    <cellStyle name="Normal 5 2 11 2" xfId="11866"/>
    <cellStyle name="Normal 5 2 11 2 2" xfId="11867"/>
    <cellStyle name="Normal 5 2 11 2 2 2" xfId="11868"/>
    <cellStyle name="Normal 5 2 11 2 2 2 2" xfId="11869"/>
    <cellStyle name="Normal 5 2 11 2 2 3" xfId="11870"/>
    <cellStyle name="Normal 5 2 11 2 2 3 2" xfId="27593"/>
    <cellStyle name="Normal 5 2 11 2 2 4" xfId="11871"/>
    <cellStyle name="Normal 5 2 11 2 3" xfId="11872"/>
    <cellStyle name="Normal 5 2 11 2 3 2" xfId="11873"/>
    <cellStyle name="Normal 5 2 11 2 3 2 2" xfId="11874"/>
    <cellStyle name="Normal 5 2 11 2 3 3" xfId="11875"/>
    <cellStyle name="Normal 5 2 11 2 3 3 2" xfId="28376"/>
    <cellStyle name="Normal 5 2 11 2 3 4" xfId="11876"/>
    <cellStyle name="Normal 5 2 11 2 4" xfId="11877"/>
    <cellStyle name="Normal 5 2 11 2 4 2" xfId="11878"/>
    <cellStyle name="Normal 5 2 11 2 5" xfId="11879"/>
    <cellStyle name="Normal 5 2 11 2 5 2" xfId="26657"/>
    <cellStyle name="Normal 5 2 11 2 6" xfId="11880"/>
    <cellStyle name="Normal 5 2 11 2 7" xfId="11881"/>
    <cellStyle name="Normal 5 2 11 3" xfId="11882"/>
    <cellStyle name="Normal 5 2 11 3 2" xfId="11883"/>
    <cellStyle name="Normal 5 2 11 3 2 2" xfId="11884"/>
    <cellStyle name="Normal 5 2 11 3 2 2 2" xfId="11885"/>
    <cellStyle name="Normal 5 2 11 3 2 3" xfId="11886"/>
    <cellStyle name="Normal 5 2 11 3 2 3 2" xfId="28074"/>
    <cellStyle name="Normal 5 2 11 3 2 4" xfId="11887"/>
    <cellStyle name="Normal 5 2 11 3 3" xfId="11888"/>
    <cellStyle name="Normal 5 2 11 3 3 2" xfId="11889"/>
    <cellStyle name="Normal 5 2 11 3 3 2 2" xfId="11890"/>
    <cellStyle name="Normal 5 2 11 3 3 3" xfId="11891"/>
    <cellStyle name="Normal 5 2 11 3 3 3 2" xfId="27686"/>
    <cellStyle name="Normal 5 2 11 3 3 4" xfId="11892"/>
    <cellStyle name="Normal 5 2 11 3 4" xfId="11893"/>
    <cellStyle name="Normal 5 2 11 3 4 2" xfId="11894"/>
    <cellStyle name="Normal 5 2 11 3 5" xfId="11895"/>
    <cellStyle name="Normal 5 2 11 3 5 2" xfId="27052"/>
    <cellStyle name="Normal 5 2 11 3 6" xfId="11896"/>
    <cellStyle name="Normal 5 2 11 3 7" xfId="11897"/>
    <cellStyle name="Normal 5 2 11 4" xfId="11898"/>
    <cellStyle name="Normal 5 2 11 4 2" xfId="11899"/>
    <cellStyle name="Normal 5 2 11 4 2 2" xfId="11900"/>
    <cellStyle name="Normal 5 2 11 4 2 2 2" xfId="11901"/>
    <cellStyle name="Normal 5 2 11 4 2 3" xfId="11902"/>
    <cellStyle name="Normal 5 2 11 4 2 3 2" xfId="28433"/>
    <cellStyle name="Normal 5 2 11 4 2 4" xfId="11903"/>
    <cellStyle name="Normal 5 2 11 4 3" xfId="11904"/>
    <cellStyle name="Normal 5 2 11 4 3 2" xfId="11905"/>
    <cellStyle name="Normal 5 2 11 4 4" xfId="11906"/>
    <cellStyle name="Normal 5 2 11 4 4 2" xfId="27170"/>
    <cellStyle name="Normal 5 2 11 4 5" xfId="11907"/>
    <cellStyle name="Normal 5 2 11 4 6" xfId="11908"/>
    <cellStyle name="Normal 5 2 11 5" xfId="11909"/>
    <cellStyle name="Normal 5 2 11 5 2" xfId="11910"/>
    <cellStyle name="Normal 5 2 11 5 2 2" xfId="11911"/>
    <cellStyle name="Normal 5 2 11 5 3" xfId="11912"/>
    <cellStyle name="Normal 5 2 11 5 3 2" xfId="28377"/>
    <cellStyle name="Normal 5 2 11 5 4" xfId="11913"/>
    <cellStyle name="Normal 5 2 11 5 5" xfId="11914"/>
    <cellStyle name="Normal 5 2 11 6" xfId="11915"/>
    <cellStyle name="Normal 5 2 11 6 2" xfId="11916"/>
    <cellStyle name="Normal 5 2 11 6 2 2" xfId="11917"/>
    <cellStyle name="Normal 5 2 11 6 3" xfId="11918"/>
    <cellStyle name="Normal 5 2 11 6 3 2" xfId="28316"/>
    <cellStyle name="Normal 5 2 11 6 4" xfId="11919"/>
    <cellStyle name="Normal 5 2 11 6 5" xfId="11920"/>
    <cellStyle name="Normal 5 2 11 7" xfId="11921"/>
    <cellStyle name="Normal 5 2 11 7 2" xfId="11922"/>
    <cellStyle name="Normal 5 2 11 8" xfId="11923"/>
    <cellStyle name="Normal 5 2 11 8 2" xfId="26656"/>
    <cellStyle name="Normal 5 2 11 9" xfId="11924"/>
    <cellStyle name="Normal 5 2 12" xfId="11925"/>
    <cellStyle name="Normal 5 2 12 10" xfId="11926"/>
    <cellStyle name="Normal 5 2 12 2" xfId="11927"/>
    <cellStyle name="Normal 5 2 12 2 2" xfId="11928"/>
    <cellStyle name="Normal 5 2 12 2 2 2" xfId="11929"/>
    <cellStyle name="Normal 5 2 12 2 2 2 2" xfId="11930"/>
    <cellStyle name="Normal 5 2 12 2 2 3" xfId="11931"/>
    <cellStyle name="Normal 5 2 12 2 2 3 2" xfId="27554"/>
    <cellStyle name="Normal 5 2 12 2 2 4" xfId="11932"/>
    <cellStyle name="Normal 5 2 12 2 3" xfId="11933"/>
    <cellStyle name="Normal 5 2 12 2 3 2" xfId="11934"/>
    <cellStyle name="Normal 5 2 12 2 3 2 2" xfId="11935"/>
    <cellStyle name="Normal 5 2 12 2 3 3" xfId="11936"/>
    <cellStyle name="Normal 5 2 12 2 3 3 2" xfId="28186"/>
    <cellStyle name="Normal 5 2 12 2 3 4" xfId="11937"/>
    <cellStyle name="Normal 5 2 12 2 4" xfId="11938"/>
    <cellStyle name="Normal 5 2 12 2 4 2" xfId="11939"/>
    <cellStyle name="Normal 5 2 12 2 5" xfId="11940"/>
    <cellStyle name="Normal 5 2 12 2 5 2" xfId="26659"/>
    <cellStyle name="Normal 5 2 12 2 6" xfId="11941"/>
    <cellStyle name="Normal 5 2 12 2 7" xfId="11942"/>
    <cellStyle name="Normal 5 2 12 3" xfId="11943"/>
    <cellStyle name="Normal 5 2 12 3 2" xfId="11944"/>
    <cellStyle name="Normal 5 2 12 3 2 2" xfId="11945"/>
    <cellStyle name="Normal 5 2 12 3 2 2 2" xfId="11946"/>
    <cellStyle name="Normal 5 2 12 3 2 3" xfId="11947"/>
    <cellStyle name="Normal 5 2 12 3 2 3 2" xfId="28075"/>
    <cellStyle name="Normal 5 2 12 3 2 4" xfId="11948"/>
    <cellStyle name="Normal 5 2 12 3 3" xfId="11949"/>
    <cellStyle name="Normal 5 2 12 3 3 2" xfId="11950"/>
    <cellStyle name="Normal 5 2 12 3 3 2 2" xfId="11951"/>
    <cellStyle name="Normal 5 2 12 3 3 3" xfId="11952"/>
    <cellStyle name="Normal 5 2 12 3 3 3 2" xfId="27570"/>
    <cellStyle name="Normal 5 2 12 3 3 4" xfId="11953"/>
    <cellStyle name="Normal 5 2 12 3 4" xfId="11954"/>
    <cellStyle name="Normal 5 2 12 3 4 2" xfId="11955"/>
    <cellStyle name="Normal 5 2 12 3 5" xfId="11956"/>
    <cellStyle name="Normal 5 2 12 3 5 2" xfId="27053"/>
    <cellStyle name="Normal 5 2 12 3 6" xfId="11957"/>
    <cellStyle name="Normal 5 2 12 3 7" xfId="11958"/>
    <cellStyle name="Normal 5 2 12 4" xfId="11959"/>
    <cellStyle name="Normal 5 2 12 4 2" xfId="11960"/>
    <cellStyle name="Normal 5 2 12 4 2 2" xfId="11961"/>
    <cellStyle name="Normal 5 2 12 4 2 2 2" xfId="11962"/>
    <cellStyle name="Normal 5 2 12 4 2 3" xfId="11963"/>
    <cellStyle name="Normal 5 2 12 4 2 3 2" xfId="28412"/>
    <cellStyle name="Normal 5 2 12 4 2 4" xfId="11964"/>
    <cellStyle name="Normal 5 2 12 4 3" xfId="11965"/>
    <cellStyle name="Normal 5 2 12 4 3 2" xfId="11966"/>
    <cellStyle name="Normal 5 2 12 4 4" xfId="11967"/>
    <cellStyle name="Normal 5 2 12 4 4 2" xfId="27171"/>
    <cellStyle name="Normal 5 2 12 4 5" xfId="11968"/>
    <cellStyle name="Normal 5 2 12 4 6" xfId="11969"/>
    <cellStyle name="Normal 5 2 12 5" xfId="11970"/>
    <cellStyle name="Normal 5 2 12 5 2" xfId="11971"/>
    <cellStyle name="Normal 5 2 12 5 2 2" xfId="11972"/>
    <cellStyle name="Normal 5 2 12 5 3" xfId="11973"/>
    <cellStyle name="Normal 5 2 12 5 3 2" xfId="28187"/>
    <cellStyle name="Normal 5 2 12 5 4" xfId="11974"/>
    <cellStyle name="Normal 5 2 12 5 5" xfId="11975"/>
    <cellStyle name="Normal 5 2 12 6" xfId="11976"/>
    <cellStyle name="Normal 5 2 12 6 2" xfId="11977"/>
    <cellStyle name="Normal 5 2 12 6 2 2" xfId="11978"/>
    <cellStyle name="Normal 5 2 12 6 3" xfId="11979"/>
    <cellStyle name="Normal 5 2 12 6 3 2" xfId="28188"/>
    <cellStyle name="Normal 5 2 12 6 4" xfId="11980"/>
    <cellStyle name="Normal 5 2 12 6 5" xfId="11981"/>
    <cellStyle name="Normal 5 2 12 7" xfId="11982"/>
    <cellStyle name="Normal 5 2 12 7 2" xfId="11983"/>
    <cellStyle name="Normal 5 2 12 8" xfId="11984"/>
    <cellStyle name="Normal 5 2 12 8 2" xfId="26658"/>
    <cellStyle name="Normal 5 2 12 9" xfId="11985"/>
    <cellStyle name="Normal 5 2 13" xfId="11986"/>
    <cellStyle name="Normal 5 2 13 10" xfId="11987"/>
    <cellStyle name="Normal 5 2 13 2" xfId="11988"/>
    <cellStyle name="Normal 5 2 13 2 2" xfId="11989"/>
    <cellStyle name="Normal 5 2 13 2 2 2" xfId="11990"/>
    <cellStyle name="Normal 5 2 13 2 2 2 2" xfId="11991"/>
    <cellStyle name="Normal 5 2 13 2 2 3" xfId="11992"/>
    <cellStyle name="Normal 5 2 13 2 2 3 2" xfId="27687"/>
    <cellStyle name="Normal 5 2 13 2 2 4" xfId="11993"/>
    <cellStyle name="Normal 5 2 13 2 3" xfId="11994"/>
    <cellStyle name="Normal 5 2 13 2 3 2" xfId="11995"/>
    <cellStyle name="Normal 5 2 13 2 3 2 2" xfId="11996"/>
    <cellStyle name="Normal 5 2 13 2 3 3" xfId="11997"/>
    <cellStyle name="Normal 5 2 13 2 3 3 2" xfId="28378"/>
    <cellStyle name="Normal 5 2 13 2 3 4" xfId="11998"/>
    <cellStyle name="Normal 5 2 13 2 4" xfId="11999"/>
    <cellStyle name="Normal 5 2 13 2 4 2" xfId="12000"/>
    <cellStyle name="Normal 5 2 13 2 5" xfId="12001"/>
    <cellStyle name="Normal 5 2 13 2 5 2" xfId="26661"/>
    <cellStyle name="Normal 5 2 13 2 6" xfId="12002"/>
    <cellStyle name="Normal 5 2 13 2 7" xfId="12003"/>
    <cellStyle name="Normal 5 2 13 3" xfId="12004"/>
    <cellStyle name="Normal 5 2 13 3 2" xfId="12005"/>
    <cellStyle name="Normal 5 2 13 3 2 2" xfId="12006"/>
    <cellStyle name="Normal 5 2 13 3 2 2 2" xfId="12007"/>
    <cellStyle name="Normal 5 2 13 3 2 3" xfId="12008"/>
    <cellStyle name="Normal 5 2 13 3 2 3 2" xfId="28076"/>
    <cellStyle name="Normal 5 2 13 3 2 4" xfId="12009"/>
    <cellStyle name="Normal 5 2 13 3 3" xfId="12010"/>
    <cellStyle name="Normal 5 2 13 3 3 2" xfId="12011"/>
    <cellStyle name="Normal 5 2 13 3 3 2 2" xfId="12012"/>
    <cellStyle name="Normal 5 2 13 3 3 3" xfId="12013"/>
    <cellStyle name="Normal 5 2 13 3 3 3 2" xfId="27688"/>
    <cellStyle name="Normal 5 2 13 3 3 4" xfId="12014"/>
    <cellStyle name="Normal 5 2 13 3 4" xfId="12015"/>
    <cellStyle name="Normal 5 2 13 3 4 2" xfId="12016"/>
    <cellStyle name="Normal 5 2 13 3 5" xfId="12017"/>
    <cellStyle name="Normal 5 2 13 3 5 2" xfId="27054"/>
    <cellStyle name="Normal 5 2 13 3 6" xfId="12018"/>
    <cellStyle name="Normal 5 2 13 3 7" xfId="12019"/>
    <cellStyle name="Normal 5 2 13 4" xfId="12020"/>
    <cellStyle name="Normal 5 2 13 4 2" xfId="12021"/>
    <cellStyle name="Normal 5 2 13 4 2 2" xfId="12022"/>
    <cellStyle name="Normal 5 2 13 4 2 2 2" xfId="12023"/>
    <cellStyle name="Normal 5 2 13 4 2 3" xfId="12024"/>
    <cellStyle name="Normal 5 2 13 4 2 3 2" xfId="28407"/>
    <cellStyle name="Normal 5 2 13 4 2 4" xfId="12025"/>
    <cellStyle name="Normal 5 2 13 4 3" xfId="12026"/>
    <cellStyle name="Normal 5 2 13 4 3 2" xfId="12027"/>
    <cellStyle name="Normal 5 2 13 4 4" xfId="12028"/>
    <cellStyle name="Normal 5 2 13 4 4 2" xfId="27172"/>
    <cellStyle name="Normal 5 2 13 4 5" xfId="12029"/>
    <cellStyle name="Normal 5 2 13 4 6" xfId="12030"/>
    <cellStyle name="Normal 5 2 13 5" xfId="12031"/>
    <cellStyle name="Normal 5 2 13 5 2" xfId="12032"/>
    <cellStyle name="Normal 5 2 13 5 2 2" xfId="12033"/>
    <cellStyle name="Normal 5 2 13 5 3" xfId="12034"/>
    <cellStyle name="Normal 5 2 13 5 3 2" xfId="28308"/>
    <cellStyle name="Normal 5 2 13 5 4" xfId="12035"/>
    <cellStyle name="Normal 5 2 13 5 5" xfId="12036"/>
    <cellStyle name="Normal 5 2 13 6" xfId="12037"/>
    <cellStyle name="Normal 5 2 13 6 2" xfId="12038"/>
    <cellStyle name="Normal 5 2 13 6 2 2" xfId="12039"/>
    <cellStyle name="Normal 5 2 13 6 3" xfId="12040"/>
    <cellStyle name="Normal 5 2 13 6 3 2" xfId="28430"/>
    <cellStyle name="Normal 5 2 13 6 4" xfId="12041"/>
    <cellStyle name="Normal 5 2 13 6 5" xfId="12042"/>
    <cellStyle name="Normal 5 2 13 7" xfId="12043"/>
    <cellStyle name="Normal 5 2 13 7 2" xfId="12044"/>
    <cellStyle name="Normal 5 2 13 8" xfId="12045"/>
    <cellStyle name="Normal 5 2 13 8 2" xfId="26660"/>
    <cellStyle name="Normal 5 2 13 9" xfId="12046"/>
    <cellStyle name="Normal 5 2 14" xfId="12047"/>
    <cellStyle name="Normal 5 2 14 10" xfId="12048"/>
    <cellStyle name="Normal 5 2 14 2" xfId="12049"/>
    <cellStyle name="Normal 5 2 14 2 2" xfId="12050"/>
    <cellStyle name="Normal 5 2 14 2 2 2" xfId="12051"/>
    <cellStyle name="Normal 5 2 14 2 2 2 2" xfId="12052"/>
    <cellStyle name="Normal 5 2 14 2 2 3" xfId="12053"/>
    <cellStyle name="Normal 5 2 14 2 2 3 2" xfId="27552"/>
    <cellStyle name="Normal 5 2 14 2 2 4" xfId="12054"/>
    <cellStyle name="Normal 5 2 14 2 3" xfId="12055"/>
    <cellStyle name="Normal 5 2 14 2 3 2" xfId="12056"/>
    <cellStyle name="Normal 5 2 14 2 3 2 2" xfId="12057"/>
    <cellStyle name="Normal 5 2 14 2 3 3" xfId="12058"/>
    <cellStyle name="Normal 5 2 14 2 3 3 2" xfId="28314"/>
    <cellStyle name="Normal 5 2 14 2 3 4" xfId="12059"/>
    <cellStyle name="Normal 5 2 14 2 4" xfId="12060"/>
    <cellStyle name="Normal 5 2 14 2 4 2" xfId="12061"/>
    <cellStyle name="Normal 5 2 14 2 5" xfId="12062"/>
    <cellStyle name="Normal 5 2 14 2 5 2" xfId="26663"/>
    <cellStyle name="Normal 5 2 14 2 6" xfId="12063"/>
    <cellStyle name="Normal 5 2 14 2 7" xfId="12064"/>
    <cellStyle name="Normal 5 2 14 3" xfId="12065"/>
    <cellStyle name="Normal 5 2 14 3 2" xfId="12066"/>
    <cellStyle name="Normal 5 2 14 3 2 2" xfId="12067"/>
    <cellStyle name="Normal 5 2 14 3 2 2 2" xfId="12068"/>
    <cellStyle name="Normal 5 2 14 3 2 3" xfId="12069"/>
    <cellStyle name="Normal 5 2 14 3 2 3 2" xfId="28077"/>
    <cellStyle name="Normal 5 2 14 3 2 4" xfId="12070"/>
    <cellStyle name="Normal 5 2 14 3 3" xfId="12071"/>
    <cellStyle name="Normal 5 2 14 3 3 2" xfId="12072"/>
    <cellStyle name="Normal 5 2 14 3 3 2 2" xfId="12073"/>
    <cellStyle name="Normal 5 2 14 3 3 3" xfId="12074"/>
    <cellStyle name="Normal 5 2 14 3 3 3 2" xfId="27283"/>
    <cellStyle name="Normal 5 2 14 3 3 4" xfId="12075"/>
    <cellStyle name="Normal 5 2 14 3 4" xfId="12076"/>
    <cellStyle name="Normal 5 2 14 3 4 2" xfId="12077"/>
    <cellStyle name="Normal 5 2 14 3 5" xfId="12078"/>
    <cellStyle name="Normal 5 2 14 3 5 2" xfId="27055"/>
    <cellStyle name="Normal 5 2 14 3 6" xfId="12079"/>
    <cellStyle name="Normal 5 2 14 3 7" xfId="12080"/>
    <cellStyle name="Normal 5 2 14 4" xfId="12081"/>
    <cellStyle name="Normal 5 2 14 4 2" xfId="12082"/>
    <cellStyle name="Normal 5 2 14 4 2 2" xfId="12083"/>
    <cellStyle name="Normal 5 2 14 4 2 2 2" xfId="12084"/>
    <cellStyle name="Normal 5 2 14 4 2 3" xfId="12085"/>
    <cellStyle name="Normal 5 2 14 4 2 3 2" xfId="28189"/>
    <cellStyle name="Normal 5 2 14 4 2 4" xfId="12086"/>
    <cellStyle name="Normal 5 2 14 4 3" xfId="12087"/>
    <cellStyle name="Normal 5 2 14 4 3 2" xfId="12088"/>
    <cellStyle name="Normal 5 2 14 4 4" xfId="12089"/>
    <cellStyle name="Normal 5 2 14 4 4 2" xfId="27173"/>
    <cellStyle name="Normal 5 2 14 4 5" xfId="12090"/>
    <cellStyle name="Normal 5 2 14 4 6" xfId="12091"/>
    <cellStyle name="Normal 5 2 14 5" xfId="12092"/>
    <cellStyle name="Normal 5 2 14 5 2" xfId="12093"/>
    <cellStyle name="Normal 5 2 14 5 2 2" xfId="12094"/>
    <cellStyle name="Normal 5 2 14 5 3" xfId="12095"/>
    <cellStyle name="Normal 5 2 14 5 3 2" xfId="28190"/>
    <cellStyle name="Normal 5 2 14 5 4" xfId="12096"/>
    <cellStyle name="Normal 5 2 14 5 5" xfId="12097"/>
    <cellStyle name="Normal 5 2 14 6" xfId="12098"/>
    <cellStyle name="Normal 5 2 14 6 2" xfId="12099"/>
    <cellStyle name="Normal 5 2 14 6 2 2" xfId="12100"/>
    <cellStyle name="Normal 5 2 14 6 3" xfId="12101"/>
    <cellStyle name="Normal 5 2 14 6 3 2" xfId="28344"/>
    <cellStyle name="Normal 5 2 14 6 4" xfId="12102"/>
    <cellStyle name="Normal 5 2 14 6 5" xfId="12103"/>
    <cellStyle name="Normal 5 2 14 7" xfId="12104"/>
    <cellStyle name="Normal 5 2 14 7 2" xfId="12105"/>
    <cellStyle name="Normal 5 2 14 8" xfId="12106"/>
    <cellStyle name="Normal 5 2 14 8 2" xfId="26662"/>
    <cellStyle name="Normal 5 2 14 9" xfId="12107"/>
    <cellStyle name="Normal 5 2 15" xfId="12108"/>
    <cellStyle name="Normal 5 2 15 10" xfId="12109"/>
    <cellStyle name="Normal 5 2 15 2" xfId="12110"/>
    <cellStyle name="Normal 5 2 15 2 2" xfId="12111"/>
    <cellStyle name="Normal 5 2 15 2 2 2" xfId="12112"/>
    <cellStyle name="Normal 5 2 15 2 2 2 2" xfId="12113"/>
    <cellStyle name="Normal 5 2 15 2 2 3" xfId="12114"/>
    <cellStyle name="Normal 5 2 15 2 2 3 2" xfId="27289"/>
    <cellStyle name="Normal 5 2 15 2 2 4" xfId="12115"/>
    <cellStyle name="Normal 5 2 15 2 3" xfId="12116"/>
    <cellStyle name="Normal 5 2 15 2 3 2" xfId="12117"/>
    <cellStyle name="Normal 5 2 15 2 3 2 2" xfId="12118"/>
    <cellStyle name="Normal 5 2 15 2 3 3" xfId="12119"/>
    <cellStyle name="Normal 5 2 15 2 3 3 2" xfId="28435"/>
    <cellStyle name="Normal 5 2 15 2 3 4" xfId="12120"/>
    <cellStyle name="Normal 5 2 15 2 4" xfId="12121"/>
    <cellStyle name="Normal 5 2 15 2 4 2" xfId="12122"/>
    <cellStyle name="Normal 5 2 15 2 5" xfId="12123"/>
    <cellStyle name="Normal 5 2 15 2 5 2" xfId="26665"/>
    <cellStyle name="Normal 5 2 15 2 6" xfId="12124"/>
    <cellStyle name="Normal 5 2 15 2 7" xfId="12125"/>
    <cellStyle name="Normal 5 2 15 3" xfId="12126"/>
    <cellStyle name="Normal 5 2 15 3 2" xfId="12127"/>
    <cellStyle name="Normal 5 2 15 3 2 2" xfId="12128"/>
    <cellStyle name="Normal 5 2 15 3 2 2 2" xfId="12129"/>
    <cellStyle name="Normal 5 2 15 3 2 3" xfId="12130"/>
    <cellStyle name="Normal 5 2 15 3 2 3 2" xfId="28078"/>
    <cellStyle name="Normal 5 2 15 3 2 4" xfId="12131"/>
    <cellStyle name="Normal 5 2 15 3 3" xfId="12132"/>
    <cellStyle name="Normal 5 2 15 3 3 2" xfId="12133"/>
    <cellStyle name="Normal 5 2 15 3 3 2 2" xfId="12134"/>
    <cellStyle name="Normal 5 2 15 3 3 3" xfId="12135"/>
    <cellStyle name="Normal 5 2 15 3 3 3 2" xfId="27292"/>
    <cellStyle name="Normal 5 2 15 3 3 4" xfId="12136"/>
    <cellStyle name="Normal 5 2 15 3 4" xfId="12137"/>
    <cellStyle name="Normal 5 2 15 3 4 2" xfId="12138"/>
    <cellStyle name="Normal 5 2 15 3 5" xfId="12139"/>
    <cellStyle name="Normal 5 2 15 3 5 2" xfId="27056"/>
    <cellStyle name="Normal 5 2 15 3 6" xfId="12140"/>
    <cellStyle name="Normal 5 2 15 3 7" xfId="12141"/>
    <cellStyle name="Normal 5 2 15 4" xfId="12142"/>
    <cellStyle name="Normal 5 2 15 4 2" xfId="12143"/>
    <cellStyle name="Normal 5 2 15 4 2 2" xfId="12144"/>
    <cellStyle name="Normal 5 2 15 4 2 2 2" xfId="12145"/>
    <cellStyle name="Normal 5 2 15 4 2 3" xfId="12146"/>
    <cellStyle name="Normal 5 2 15 4 2 3 2" xfId="28317"/>
    <cellStyle name="Normal 5 2 15 4 2 4" xfId="12147"/>
    <cellStyle name="Normal 5 2 15 4 3" xfId="12148"/>
    <cellStyle name="Normal 5 2 15 4 3 2" xfId="12149"/>
    <cellStyle name="Normal 5 2 15 4 4" xfId="12150"/>
    <cellStyle name="Normal 5 2 15 4 4 2" xfId="27174"/>
    <cellStyle name="Normal 5 2 15 4 5" xfId="12151"/>
    <cellStyle name="Normal 5 2 15 4 6" xfId="12152"/>
    <cellStyle name="Normal 5 2 15 5" xfId="12153"/>
    <cellStyle name="Normal 5 2 15 5 2" xfId="12154"/>
    <cellStyle name="Normal 5 2 15 5 2 2" xfId="12155"/>
    <cellStyle name="Normal 5 2 15 5 3" xfId="12156"/>
    <cellStyle name="Normal 5 2 15 5 3 2" xfId="28191"/>
    <cellStyle name="Normal 5 2 15 5 4" xfId="12157"/>
    <cellStyle name="Normal 5 2 15 5 5" xfId="12158"/>
    <cellStyle name="Normal 5 2 15 6" xfId="12159"/>
    <cellStyle name="Normal 5 2 15 6 2" xfId="12160"/>
    <cellStyle name="Normal 5 2 15 6 2 2" xfId="12161"/>
    <cellStyle name="Normal 5 2 15 6 3" xfId="12162"/>
    <cellStyle name="Normal 5 2 15 6 3 2" xfId="28192"/>
    <cellStyle name="Normal 5 2 15 6 4" xfId="12163"/>
    <cellStyle name="Normal 5 2 15 6 5" xfId="12164"/>
    <cellStyle name="Normal 5 2 15 7" xfId="12165"/>
    <cellStyle name="Normal 5 2 15 7 2" xfId="12166"/>
    <cellStyle name="Normal 5 2 15 8" xfId="12167"/>
    <cellStyle name="Normal 5 2 15 8 2" xfId="26664"/>
    <cellStyle name="Normal 5 2 15 9" xfId="12168"/>
    <cellStyle name="Normal 5 2 16" xfId="12169"/>
    <cellStyle name="Normal 5 2 16 10" xfId="12170"/>
    <cellStyle name="Normal 5 2 16 2" xfId="12171"/>
    <cellStyle name="Normal 5 2 16 2 2" xfId="12172"/>
    <cellStyle name="Normal 5 2 16 2 2 2" xfId="12173"/>
    <cellStyle name="Normal 5 2 16 2 2 2 2" xfId="12174"/>
    <cellStyle name="Normal 5 2 16 2 2 3" xfId="12175"/>
    <cellStyle name="Normal 5 2 16 2 2 3 2" xfId="28079"/>
    <cellStyle name="Normal 5 2 16 2 2 4" xfId="12176"/>
    <cellStyle name="Normal 5 2 16 2 3" xfId="12177"/>
    <cellStyle name="Normal 5 2 16 2 3 2" xfId="12178"/>
    <cellStyle name="Normal 5 2 16 2 3 2 2" xfId="12179"/>
    <cellStyle name="Normal 5 2 16 2 3 3" xfId="12180"/>
    <cellStyle name="Normal 5 2 16 2 3 3 2" xfId="27325"/>
    <cellStyle name="Normal 5 2 16 2 3 4" xfId="12181"/>
    <cellStyle name="Normal 5 2 16 2 4" xfId="12182"/>
    <cellStyle name="Normal 5 2 16 2 4 2" xfId="12183"/>
    <cellStyle name="Normal 5 2 16 2 5" xfId="12184"/>
    <cellStyle name="Normal 5 2 16 2 5 2" xfId="27057"/>
    <cellStyle name="Normal 5 2 16 2 6" xfId="12185"/>
    <cellStyle name="Normal 5 2 16 2 7" xfId="12186"/>
    <cellStyle name="Normal 5 2 16 3" xfId="12187"/>
    <cellStyle name="Normal 5 2 16 3 2" xfId="12188"/>
    <cellStyle name="Normal 5 2 16 3 2 2" xfId="12189"/>
    <cellStyle name="Normal 5 2 16 3 2 2 2" xfId="12190"/>
    <cellStyle name="Normal 5 2 16 3 2 3" xfId="12191"/>
    <cellStyle name="Normal 5 2 16 3 2 3 2" xfId="28434"/>
    <cellStyle name="Normal 5 2 16 3 2 4" xfId="12192"/>
    <cellStyle name="Normal 5 2 16 3 3" xfId="12193"/>
    <cellStyle name="Normal 5 2 16 3 3 2" xfId="12194"/>
    <cellStyle name="Normal 5 2 16 3 4" xfId="12195"/>
    <cellStyle name="Normal 5 2 16 3 4 2" xfId="27175"/>
    <cellStyle name="Normal 5 2 16 3 5" xfId="12196"/>
    <cellStyle name="Normal 5 2 16 3 6" xfId="12197"/>
    <cellStyle name="Normal 5 2 16 4" xfId="12198"/>
    <cellStyle name="Normal 5 2 16 4 2" xfId="12199"/>
    <cellStyle name="Normal 5 2 16 4 2 2" xfId="12200"/>
    <cellStyle name="Normal 5 2 16 4 3" xfId="12201"/>
    <cellStyle name="Normal 5 2 16 4 3 2" xfId="28379"/>
    <cellStyle name="Normal 5 2 16 4 4" xfId="12202"/>
    <cellStyle name="Normal 5 2 16 4 5" xfId="12203"/>
    <cellStyle name="Normal 5 2 16 5" xfId="12204"/>
    <cellStyle name="Normal 5 2 16 5 2" xfId="12205"/>
    <cellStyle name="Normal 5 2 16 5 2 2" xfId="12206"/>
    <cellStyle name="Normal 5 2 16 5 3" xfId="12207"/>
    <cellStyle name="Normal 5 2 16 5 3 2" xfId="28318"/>
    <cellStyle name="Normal 5 2 16 5 4" xfId="12208"/>
    <cellStyle name="Normal 5 2 16 5 5" xfId="12209"/>
    <cellStyle name="Normal 5 2 16 6" xfId="12210"/>
    <cellStyle name="Normal 5 2 16 6 2" xfId="12211"/>
    <cellStyle name="Normal 5 2 16 6 2 2" xfId="12212"/>
    <cellStyle name="Normal 5 2 16 6 3" xfId="12213"/>
    <cellStyle name="Normal 5 2 16 6 3 2" xfId="28193"/>
    <cellStyle name="Normal 5 2 16 6 4" xfId="12214"/>
    <cellStyle name="Normal 5 2 16 6 5" xfId="12215"/>
    <cellStyle name="Normal 5 2 16 7" xfId="12216"/>
    <cellStyle name="Normal 5 2 16 7 2" xfId="12217"/>
    <cellStyle name="Normal 5 2 16 8" xfId="12218"/>
    <cellStyle name="Normal 5 2 16 8 2" xfId="26666"/>
    <cellStyle name="Normal 5 2 16 9" xfId="12219"/>
    <cellStyle name="Normal 5 2 17" xfId="12220"/>
    <cellStyle name="Normal 5 2 17 10" xfId="12221"/>
    <cellStyle name="Normal 5 2 17 2" xfId="12222"/>
    <cellStyle name="Normal 5 2 17 2 2" xfId="12223"/>
    <cellStyle name="Normal 5 2 17 2 2 2" xfId="12224"/>
    <cellStyle name="Normal 5 2 17 2 2 2 2" xfId="12225"/>
    <cellStyle name="Normal 5 2 17 2 2 3" xfId="12226"/>
    <cellStyle name="Normal 5 2 17 2 2 3 2" xfId="28080"/>
    <cellStyle name="Normal 5 2 17 2 2 4" xfId="12227"/>
    <cellStyle name="Normal 5 2 17 2 3" xfId="12228"/>
    <cellStyle name="Normal 5 2 17 2 3 2" xfId="12229"/>
    <cellStyle name="Normal 5 2 17 2 3 2 2" xfId="12230"/>
    <cellStyle name="Normal 5 2 17 2 3 3" xfId="12231"/>
    <cellStyle name="Normal 5 2 17 2 3 3 2" xfId="27600"/>
    <cellStyle name="Normal 5 2 17 2 3 4" xfId="12232"/>
    <cellStyle name="Normal 5 2 17 2 4" xfId="12233"/>
    <cellStyle name="Normal 5 2 17 2 4 2" xfId="12234"/>
    <cellStyle name="Normal 5 2 17 2 5" xfId="12235"/>
    <cellStyle name="Normal 5 2 17 2 5 2" xfId="27058"/>
    <cellStyle name="Normal 5 2 17 2 6" xfId="12236"/>
    <cellStyle name="Normal 5 2 17 2 7" xfId="12237"/>
    <cellStyle name="Normal 5 2 17 3" xfId="12238"/>
    <cellStyle name="Normal 5 2 17 3 2" xfId="12239"/>
    <cellStyle name="Normal 5 2 17 3 2 2" xfId="12240"/>
    <cellStyle name="Normal 5 2 17 3 2 2 2" xfId="12241"/>
    <cellStyle name="Normal 5 2 17 3 2 3" xfId="12242"/>
    <cellStyle name="Normal 5 2 17 3 2 3 2" xfId="28345"/>
    <cellStyle name="Normal 5 2 17 3 2 4" xfId="12243"/>
    <cellStyle name="Normal 5 2 17 3 3" xfId="12244"/>
    <cellStyle name="Normal 5 2 17 3 3 2" xfId="12245"/>
    <cellStyle name="Normal 5 2 17 3 4" xfId="12246"/>
    <cellStyle name="Normal 5 2 17 3 4 2" xfId="27176"/>
    <cellStyle name="Normal 5 2 17 3 5" xfId="12247"/>
    <cellStyle name="Normal 5 2 17 3 6" xfId="12248"/>
    <cellStyle name="Normal 5 2 17 4" xfId="12249"/>
    <cellStyle name="Normal 5 2 17 4 2" xfId="12250"/>
    <cellStyle name="Normal 5 2 17 4 2 2" xfId="12251"/>
    <cellStyle name="Normal 5 2 17 4 3" xfId="12252"/>
    <cellStyle name="Normal 5 2 17 4 3 2" xfId="28194"/>
    <cellStyle name="Normal 5 2 17 4 4" xfId="12253"/>
    <cellStyle name="Normal 5 2 17 4 5" xfId="12254"/>
    <cellStyle name="Normal 5 2 17 5" xfId="12255"/>
    <cellStyle name="Normal 5 2 17 5 2" xfId="12256"/>
    <cellStyle name="Normal 5 2 17 5 2 2" xfId="12257"/>
    <cellStyle name="Normal 5 2 17 5 3" xfId="12258"/>
    <cellStyle name="Normal 5 2 17 5 3 2" xfId="28195"/>
    <cellStyle name="Normal 5 2 17 5 4" xfId="12259"/>
    <cellStyle name="Normal 5 2 17 5 5" xfId="12260"/>
    <cellStyle name="Normal 5 2 17 6" xfId="12261"/>
    <cellStyle name="Normal 5 2 17 6 2" xfId="12262"/>
    <cellStyle name="Normal 5 2 17 6 2 2" xfId="12263"/>
    <cellStyle name="Normal 5 2 17 6 3" xfId="12264"/>
    <cellStyle name="Normal 5 2 17 6 3 2" xfId="28380"/>
    <cellStyle name="Normal 5 2 17 6 4" xfId="12265"/>
    <cellStyle name="Normal 5 2 17 6 5" xfId="12266"/>
    <cellStyle name="Normal 5 2 17 7" xfId="12267"/>
    <cellStyle name="Normal 5 2 17 7 2" xfId="12268"/>
    <cellStyle name="Normal 5 2 17 8" xfId="12269"/>
    <cellStyle name="Normal 5 2 17 8 2" xfId="26667"/>
    <cellStyle name="Normal 5 2 17 9" xfId="12270"/>
    <cellStyle name="Normal 5 2 18" xfId="12271"/>
    <cellStyle name="Normal 5 2 18 10" xfId="12272"/>
    <cellStyle name="Normal 5 2 18 2" xfId="12273"/>
    <cellStyle name="Normal 5 2 18 2 2" xfId="12274"/>
    <cellStyle name="Normal 5 2 18 2 2 2" xfId="12275"/>
    <cellStyle name="Normal 5 2 18 2 2 2 2" xfId="12276"/>
    <cellStyle name="Normal 5 2 18 2 2 3" xfId="12277"/>
    <cellStyle name="Normal 5 2 18 2 2 3 2" xfId="28081"/>
    <cellStyle name="Normal 5 2 18 2 2 4" xfId="12278"/>
    <cellStyle name="Normal 5 2 18 2 3" xfId="12279"/>
    <cellStyle name="Normal 5 2 18 2 3 2" xfId="12280"/>
    <cellStyle name="Normal 5 2 18 2 3 2 2" xfId="12281"/>
    <cellStyle name="Normal 5 2 18 2 3 3" xfId="12282"/>
    <cellStyle name="Normal 5 2 18 2 3 3 2" xfId="27778"/>
    <cellStyle name="Normal 5 2 18 2 3 4" xfId="12283"/>
    <cellStyle name="Normal 5 2 18 2 4" xfId="12284"/>
    <cellStyle name="Normal 5 2 18 2 4 2" xfId="12285"/>
    <cellStyle name="Normal 5 2 18 2 5" xfId="12286"/>
    <cellStyle name="Normal 5 2 18 2 5 2" xfId="27059"/>
    <cellStyle name="Normal 5 2 18 2 6" xfId="12287"/>
    <cellStyle name="Normal 5 2 18 2 7" xfId="12288"/>
    <cellStyle name="Normal 5 2 18 3" xfId="12289"/>
    <cellStyle name="Normal 5 2 18 3 2" xfId="12290"/>
    <cellStyle name="Normal 5 2 18 3 2 2" xfId="12291"/>
    <cellStyle name="Normal 5 2 18 3 2 2 2" xfId="12292"/>
    <cellStyle name="Normal 5 2 18 3 2 3" xfId="12293"/>
    <cellStyle name="Normal 5 2 18 3 2 3 2" xfId="28413"/>
    <cellStyle name="Normal 5 2 18 3 2 4" xfId="12294"/>
    <cellStyle name="Normal 5 2 18 3 3" xfId="12295"/>
    <cellStyle name="Normal 5 2 18 3 3 2" xfId="12296"/>
    <cellStyle name="Normal 5 2 18 3 4" xfId="12297"/>
    <cellStyle name="Normal 5 2 18 3 4 2" xfId="27177"/>
    <cellStyle name="Normal 5 2 18 3 5" xfId="12298"/>
    <cellStyle name="Normal 5 2 18 3 6" xfId="12299"/>
    <cellStyle name="Normal 5 2 18 4" xfId="12300"/>
    <cellStyle name="Normal 5 2 18 4 2" xfId="12301"/>
    <cellStyle name="Normal 5 2 18 4 2 2" xfId="12302"/>
    <cellStyle name="Normal 5 2 18 4 3" xfId="12303"/>
    <cellStyle name="Normal 5 2 18 4 3 2" xfId="28307"/>
    <cellStyle name="Normal 5 2 18 4 4" xfId="12304"/>
    <cellStyle name="Normal 5 2 18 4 5" xfId="12305"/>
    <cellStyle name="Normal 5 2 18 5" xfId="12306"/>
    <cellStyle name="Normal 5 2 18 5 2" xfId="12307"/>
    <cellStyle name="Normal 5 2 18 5 2 2" xfId="12308"/>
    <cellStyle name="Normal 5 2 18 5 3" xfId="12309"/>
    <cellStyle name="Normal 5 2 18 5 3 2" xfId="28429"/>
    <cellStyle name="Normal 5 2 18 5 4" xfId="12310"/>
    <cellStyle name="Normal 5 2 18 5 5" xfId="12311"/>
    <cellStyle name="Normal 5 2 18 6" xfId="12312"/>
    <cellStyle name="Normal 5 2 18 6 2" xfId="12313"/>
    <cellStyle name="Normal 5 2 18 6 2 2" xfId="12314"/>
    <cellStyle name="Normal 5 2 18 6 3" xfId="12315"/>
    <cellStyle name="Normal 5 2 18 6 3 2" xfId="28421"/>
    <cellStyle name="Normal 5 2 18 6 4" xfId="12316"/>
    <cellStyle name="Normal 5 2 18 6 5" xfId="12317"/>
    <cellStyle name="Normal 5 2 18 7" xfId="12318"/>
    <cellStyle name="Normal 5 2 18 7 2" xfId="12319"/>
    <cellStyle name="Normal 5 2 18 8" xfId="12320"/>
    <cellStyle name="Normal 5 2 18 8 2" xfId="26668"/>
    <cellStyle name="Normal 5 2 18 9" xfId="12321"/>
    <cellStyle name="Normal 5 2 19" xfId="12322"/>
    <cellStyle name="Normal 5 2 19 2" xfId="12323"/>
    <cellStyle name="Normal 5 2 19 2 2" xfId="12324"/>
    <cellStyle name="Normal 5 2 19 2 2 2" xfId="12325"/>
    <cellStyle name="Normal 5 2 19 2 2 2 2" xfId="12326"/>
    <cellStyle name="Normal 5 2 19 2 2 3" xfId="12327"/>
    <cellStyle name="Normal 5 2 19 2 2 4" xfId="12328"/>
    <cellStyle name="Normal 5 2 19 2 3" xfId="12329"/>
    <cellStyle name="Normal 5 2 19 2 3 2" xfId="12330"/>
    <cellStyle name="Normal 5 2 19 2 3 2 2" xfId="12331"/>
    <cellStyle name="Normal 5 2 19 2 3 3" xfId="12332"/>
    <cellStyle name="Normal 5 2 19 2 3 3 2" xfId="27779"/>
    <cellStyle name="Normal 5 2 19 2 3 4" xfId="12333"/>
    <cellStyle name="Normal 5 2 19 2 4" xfId="12334"/>
    <cellStyle name="Normal 5 2 19 2 4 2" xfId="12335"/>
    <cellStyle name="Normal 5 2 19 2 5" xfId="12336"/>
    <cellStyle name="Normal 5 2 19 2 6" xfId="12337"/>
    <cellStyle name="Normal 5 2 19 3" xfId="12338"/>
    <cellStyle name="Normal 5 2 19 3 2" xfId="12339"/>
    <cellStyle name="Normal 5 2 19 4" xfId="12340"/>
    <cellStyle name="Normal 5 2 19 4 2" xfId="26669"/>
    <cellStyle name="Normal 5 2 19 5" xfId="12341"/>
    <cellStyle name="Normal 5 2 19 6" xfId="12342"/>
    <cellStyle name="Normal 5 2 2" xfId="12343"/>
    <cellStyle name="Normal 5 2 2 10" xfId="12344"/>
    <cellStyle name="Normal 5 2 2 10 2" xfId="26670"/>
    <cellStyle name="Normal 5 2 2 11" xfId="12345"/>
    <cellStyle name="Normal 5 2 2 11 2" xfId="12346"/>
    <cellStyle name="Normal 5 2 2 2" xfId="12347"/>
    <cellStyle name="Normal 5 2 2 2 2" xfId="12348"/>
    <cellStyle name="Normal 5 2 2 2 2 2" xfId="12349"/>
    <cellStyle name="Normal 5 2 2 2 2 2 2" xfId="12350"/>
    <cellStyle name="Normal 5 2 2 2 2 2 2 2" xfId="12351"/>
    <cellStyle name="Normal 5 2 2 2 2 2 3" xfId="12352"/>
    <cellStyle name="Normal 5 2 2 2 2 2 3 2" xfId="27780"/>
    <cellStyle name="Normal 5 2 2 2 2 2 4" xfId="12353"/>
    <cellStyle name="Normal 5 2 2 2 2 3" xfId="12354"/>
    <cellStyle name="Normal 5 2 2 2 2 3 2" xfId="12355"/>
    <cellStyle name="Normal 5 2 2 2 2 4" xfId="12356"/>
    <cellStyle name="Normal 5 2 2 2 2 4 2" xfId="26672"/>
    <cellStyle name="Normal 5 2 2 2 2 5" xfId="12357"/>
    <cellStyle name="Normal 5 2 2 2 3" xfId="12358"/>
    <cellStyle name="Normal 5 2 2 2 3 2" xfId="12359"/>
    <cellStyle name="Normal 5 2 2 2 3 2 2" xfId="12360"/>
    <cellStyle name="Normal 5 2 2 2 3 3" xfId="12361"/>
    <cellStyle name="Normal 5 2 2 2 3 3 2" xfId="27689"/>
    <cellStyle name="Normal 5 2 2 2 3 4" xfId="12362"/>
    <cellStyle name="Normal 5 2 2 2 4" xfId="12363"/>
    <cellStyle name="Normal 5 2 2 2 4 2" xfId="12364"/>
    <cellStyle name="Normal 5 2 2 2 4 2 2" xfId="12365"/>
    <cellStyle name="Normal 5 2 2 2 4 3" xfId="12366"/>
    <cellStyle name="Normal 5 2 2 2 4 3 2" xfId="28196"/>
    <cellStyle name="Normal 5 2 2 2 4 4" xfId="12367"/>
    <cellStyle name="Normal 5 2 2 2 5" xfId="12368"/>
    <cellStyle name="Normal 5 2 2 2 5 2" xfId="12369"/>
    <cellStyle name="Normal 5 2 2 2 6" xfId="12370"/>
    <cellStyle name="Normal 5 2 2 2 6 2" xfId="26671"/>
    <cellStyle name="Normal 5 2 2 2 7" xfId="12371"/>
    <cellStyle name="Normal 5 2 2 2 8" xfId="12372"/>
    <cellStyle name="Normal 5 2 2 3" xfId="12373"/>
    <cellStyle name="Normal 5 2 2 3 2" xfId="12374"/>
    <cellStyle name="Normal 5 2 2 3 2 2" xfId="12375"/>
    <cellStyle name="Normal 5 2 2 3 2 2 2" xfId="12376"/>
    <cellStyle name="Normal 5 2 2 3 2 3" xfId="12377"/>
    <cellStyle name="Normal 5 2 2 3 2 3 2" xfId="27690"/>
    <cellStyle name="Normal 5 2 2 3 2 4" xfId="12378"/>
    <cellStyle name="Normal 5 2 2 3 3" xfId="12379"/>
    <cellStyle name="Normal 5 2 2 3 3 2" xfId="12380"/>
    <cellStyle name="Normal 5 2 2 3 3 2 2" xfId="12381"/>
    <cellStyle name="Normal 5 2 2 3 3 3" xfId="12382"/>
    <cellStyle name="Normal 5 2 2 3 3 3 2" xfId="28197"/>
    <cellStyle name="Normal 5 2 2 3 3 4" xfId="12383"/>
    <cellStyle name="Normal 5 2 2 3 4" xfId="12384"/>
    <cellStyle name="Normal 5 2 2 3 4 2" xfId="12385"/>
    <cellStyle name="Normal 5 2 2 3 5" xfId="12386"/>
    <cellStyle name="Normal 5 2 2 3 5 2" xfId="26673"/>
    <cellStyle name="Normal 5 2 2 3 6" xfId="12387"/>
    <cellStyle name="Normal 5 2 2 3 7" xfId="12388"/>
    <cellStyle name="Normal 5 2 2 4" xfId="12389"/>
    <cellStyle name="Normal 5 2 2 4 2" xfId="12390"/>
    <cellStyle name="Normal 5 2 2 4 2 2" xfId="12391"/>
    <cellStyle name="Normal 5 2 2 4 2 2 2" xfId="12392"/>
    <cellStyle name="Normal 5 2 2 4 2 3" xfId="12393"/>
    <cellStyle name="Normal 5 2 2 4 2 3 2" xfId="27375"/>
    <cellStyle name="Normal 5 2 2 4 2 4" xfId="12394"/>
    <cellStyle name="Normal 5 2 2 4 3" xfId="12395"/>
    <cellStyle name="Normal 5 2 2 4 3 2" xfId="12396"/>
    <cellStyle name="Normal 5 2 2 4 3 2 2" xfId="12397"/>
    <cellStyle name="Normal 5 2 2 4 3 3" xfId="12398"/>
    <cellStyle name="Normal 5 2 2 4 3 3 2" xfId="28381"/>
    <cellStyle name="Normal 5 2 2 4 3 4" xfId="12399"/>
    <cellStyle name="Normal 5 2 2 4 4" xfId="12400"/>
    <cellStyle name="Normal 5 2 2 4 4 2" xfId="12401"/>
    <cellStyle name="Normal 5 2 2 4 5" xfId="12402"/>
    <cellStyle name="Normal 5 2 2 4 5 2" xfId="26674"/>
    <cellStyle name="Normal 5 2 2 4 6" xfId="12403"/>
    <cellStyle name="Normal 5 2 2 4 7" xfId="12404"/>
    <cellStyle name="Normal 5 2 2 5" xfId="12405"/>
    <cellStyle name="Normal 5 2 2 5 2" xfId="12406"/>
    <cellStyle name="Normal 5 2 2 5 2 2" xfId="12407"/>
    <cellStyle name="Normal 5 2 2 5 2 2 2" xfId="12408"/>
    <cellStyle name="Normal 5 2 2 5 2 3" xfId="12409"/>
    <cellStyle name="Normal 5 2 2 5 2 3 2" xfId="27691"/>
    <cellStyle name="Normal 5 2 2 5 2 4" xfId="12410"/>
    <cellStyle name="Normal 5 2 2 5 3" xfId="12411"/>
    <cellStyle name="Normal 5 2 2 5 3 2" xfId="12412"/>
    <cellStyle name="Normal 5 2 2 5 3 2 2" xfId="12413"/>
    <cellStyle name="Normal 5 2 2 5 3 3" xfId="12414"/>
    <cellStyle name="Normal 5 2 2 5 3 3 2" xfId="28382"/>
    <cellStyle name="Normal 5 2 2 5 3 4" xfId="12415"/>
    <cellStyle name="Normal 5 2 2 5 4" xfId="12416"/>
    <cellStyle name="Normal 5 2 2 5 4 2" xfId="12417"/>
    <cellStyle name="Normal 5 2 2 5 5" xfId="12418"/>
    <cellStyle name="Normal 5 2 2 5 5 2" xfId="26675"/>
    <cellStyle name="Normal 5 2 2 5 6" xfId="12419"/>
    <cellStyle name="Normal 5 2 2 5 7" xfId="12420"/>
    <cellStyle name="Normal 5 2 2 6" xfId="12421"/>
    <cellStyle name="Normal 5 2 2 6 2" xfId="12422"/>
    <cellStyle name="Normal 5 2 2 6 2 2" xfId="12423"/>
    <cellStyle name="Normal 5 2 2 6 2 2 2" xfId="12424"/>
    <cellStyle name="Normal 5 2 2 6 2 3" xfId="12425"/>
    <cellStyle name="Normal 5 2 2 6 2 3 2" xfId="28198"/>
    <cellStyle name="Normal 5 2 2 6 2 4" xfId="12426"/>
    <cellStyle name="Normal 5 2 2 6 3" xfId="12427"/>
    <cellStyle name="Normal 5 2 2 6 3 2" xfId="12428"/>
    <cellStyle name="Normal 5 2 2 6 4" xfId="12429"/>
    <cellStyle name="Normal 5 2 2 6 5" xfId="12430"/>
    <cellStyle name="Normal 5 2 2 6 6" xfId="12431"/>
    <cellStyle name="Normal 5 2 2 7" xfId="12432"/>
    <cellStyle name="Normal 5 2 2 7 2" xfId="12433"/>
    <cellStyle name="Normal 5 2 2 7 2 2" xfId="12434"/>
    <cellStyle name="Normal 5 2 2 7 2 2 2" xfId="12435"/>
    <cellStyle name="Normal 5 2 2 7 2 3" xfId="12436"/>
    <cellStyle name="Normal 5 2 2 7 2 3 2" xfId="28082"/>
    <cellStyle name="Normal 5 2 2 7 2 4" xfId="12437"/>
    <cellStyle name="Normal 5 2 2 7 3" xfId="12438"/>
    <cellStyle name="Normal 5 2 2 7 3 2" xfId="12439"/>
    <cellStyle name="Normal 5 2 2 7 3 2 2" xfId="12440"/>
    <cellStyle name="Normal 5 2 2 7 3 3" xfId="12441"/>
    <cellStyle name="Normal 5 2 2 7 3 3 2" xfId="27571"/>
    <cellStyle name="Normal 5 2 2 7 3 4" xfId="12442"/>
    <cellStyle name="Normal 5 2 2 7 4" xfId="12443"/>
    <cellStyle name="Normal 5 2 2 7 4 2" xfId="12444"/>
    <cellStyle name="Normal 5 2 2 7 5" xfId="12445"/>
    <cellStyle name="Normal 5 2 2 7 5 2" xfId="27060"/>
    <cellStyle name="Normal 5 2 2 7 6" xfId="12446"/>
    <cellStyle name="Normal 5 2 2 7 7" xfId="12447"/>
    <cellStyle name="Normal 5 2 2 8" xfId="12448"/>
    <cellStyle name="Normal 5 2 2 8 2" xfId="12449"/>
    <cellStyle name="Normal 5 2 2 8 2 2" xfId="12450"/>
    <cellStyle name="Normal 5 2 2 8 3" xfId="12451"/>
    <cellStyle name="Normal 5 2 2 8 3 2" xfId="27178"/>
    <cellStyle name="Normal 5 2 2 8 4" xfId="12452"/>
    <cellStyle name="Normal 5 2 2 9" xfId="12453"/>
    <cellStyle name="Normal 5 2 2 9 2" xfId="12454"/>
    <cellStyle name="Normal 5 2 20" xfId="12455"/>
    <cellStyle name="Normal 5 2 20 2" xfId="12456"/>
    <cellStyle name="Normal 5 2 20 2 2" xfId="12457"/>
    <cellStyle name="Normal 5 2 20 2 2 2" xfId="12458"/>
    <cellStyle name="Normal 5 2 20 2 2 2 2" xfId="12459"/>
    <cellStyle name="Normal 5 2 20 2 2 3" xfId="12460"/>
    <cellStyle name="Normal 5 2 20 2 2 4" xfId="12461"/>
    <cellStyle name="Normal 5 2 20 2 3" xfId="12462"/>
    <cellStyle name="Normal 5 2 20 2 3 2" xfId="12463"/>
    <cellStyle name="Normal 5 2 20 2 3 2 2" xfId="12464"/>
    <cellStyle name="Normal 5 2 20 2 3 3" xfId="12465"/>
    <cellStyle name="Normal 5 2 20 2 3 3 2" xfId="27692"/>
    <cellStyle name="Normal 5 2 20 2 3 4" xfId="12466"/>
    <cellStyle name="Normal 5 2 20 2 4" xfId="12467"/>
    <cellStyle name="Normal 5 2 20 2 4 2" xfId="12468"/>
    <cellStyle name="Normal 5 2 20 2 5" xfId="12469"/>
    <cellStyle name="Normal 5 2 20 2 6" xfId="12470"/>
    <cellStyle name="Normal 5 2 20 3" xfId="12471"/>
    <cellStyle name="Normal 5 2 20 3 2" xfId="12472"/>
    <cellStyle name="Normal 5 2 20 4" xfId="12473"/>
    <cellStyle name="Normal 5 2 20 4 2" xfId="26676"/>
    <cellStyle name="Normal 5 2 20 5" xfId="12474"/>
    <cellStyle name="Normal 5 2 20 6" xfId="12475"/>
    <cellStyle name="Normal 5 2 21" xfId="12476"/>
    <cellStyle name="Normal 5 2 21 2" xfId="12477"/>
    <cellStyle name="Normal 5 2 21 2 2" xfId="12478"/>
    <cellStyle name="Normal 5 2 21 2 2 2" xfId="12479"/>
    <cellStyle name="Normal 5 2 21 2 3" xfId="12480"/>
    <cellStyle name="Normal 5 2 21 2 3 2" xfId="27781"/>
    <cellStyle name="Normal 5 2 21 2 4" xfId="12481"/>
    <cellStyle name="Normal 5 2 21 3" xfId="12482"/>
    <cellStyle name="Normal 5 2 21 3 2" xfId="12483"/>
    <cellStyle name="Normal 5 2 21 3 2 2" xfId="12484"/>
    <cellStyle name="Normal 5 2 21 3 3" xfId="12485"/>
    <cellStyle name="Normal 5 2 21 3 4" xfId="12486"/>
    <cellStyle name="Normal 5 2 21 4" xfId="12487"/>
    <cellStyle name="Normal 5 2 21 4 2" xfId="12488"/>
    <cellStyle name="Normal 5 2 21 5" xfId="12489"/>
    <cellStyle name="Normal 5 2 21 5 2" xfId="26677"/>
    <cellStyle name="Normal 5 2 21 6" xfId="12490"/>
    <cellStyle name="Normal 5 2 21 7" xfId="12491"/>
    <cellStyle name="Normal 5 2 22" xfId="12492"/>
    <cellStyle name="Normal 5 2 22 2" xfId="12493"/>
    <cellStyle name="Normal 5 2 22 2 2" xfId="12494"/>
    <cellStyle name="Normal 5 2 22 2 2 2" xfId="12495"/>
    <cellStyle name="Normal 5 2 22 2 3" xfId="12496"/>
    <cellStyle name="Normal 5 2 22 2 3 2" xfId="27782"/>
    <cellStyle name="Normal 5 2 22 2 4" xfId="12497"/>
    <cellStyle name="Normal 5 2 22 3" xfId="12498"/>
    <cellStyle name="Normal 5 2 22 3 2" xfId="12499"/>
    <cellStyle name="Normal 5 2 22 4" xfId="12500"/>
    <cellStyle name="Normal 5 2 22 4 2" xfId="26678"/>
    <cellStyle name="Normal 5 2 22 5" xfId="12501"/>
    <cellStyle name="Normal 5 2 22 6" xfId="12502"/>
    <cellStyle name="Normal 5 2 23" xfId="12503"/>
    <cellStyle name="Normal 5 2 23 2" xfId="12504"/>
    <cellStyle name="Normal 5 2 23 2 2" xfId="12505"/>
    <cellStyle name="Normal 5 2 23 2 2 2" xfId="12506"/>
    <cellStyle name="Normal 5 2 23 2 3" xfId="12507"/>
    <cellStyle name="Normal 5 2 23 2 3 2" xfId="27783"/>
    <cellStyle name="Normal 5 2 23 2 4" xfId="12508"/>
    <cellStyle name="Normal 5 2 23 3" xfId="12509"/>
    <cellStyle name="Normal 5 2 23 3 2" xfId="12510"/>
    <cellStyle name="Normal 5 2 23 4" xfId="12511"/>
    <cellStyle name="Normal 5 2 23 4 2" xfId="26679"/>
    <cellStyle name="Normal 5 2 23 5" xfId="12512"/>
    <cellStyle name="Normal 5 2 24" xfId="12513"/>
    <cellStyle name="Normal 5 2 24 2" xfId="12514"/>
    <cellStyle name="Normal 5 2 24 2 2" xfId="12515"/>
    <cellStyle name="Normal 5 2 24 2 2 2" xfId="12516"/>
    <cellStyle name="Normal 5 2 24 2 3" xfId="12517"/>
    <cellStyle name="Normal 5 2 24 2 4" xfId="12518"/>
    <cellStyle name="Normal 5 2 24 3" xfId="12519"/>
    <cellStyle name="Normal 5 2 24 3 2" xfId="12520"/>
    <cellStyle name="Normal 5 2 24 3 2 2" xfId="12521"/>
    <cellStyle name="Normal 5 2 24 3 3" xfId="12522"/>
    <cellStyle name="Normal 5 2 24 3 3 2" xfId="27784"/>
    <cellStyle name="Normal 5 2 24 3 4" xfId="12523"/>
    <cellStyle name="Normal 5 2 24 4" xfId="12524"/>
    <cellStyle name="Normal 5 2 24 4 2" xfId="12525"/>
    <cellStyle name="Normal 5 2 24 5" xfId="12526"/>
    <cellStyle name="Normal 5 2 24 6" xfId="12527"/>
    <cellStyle name="Normal 5 2 25" xfId="12528"/>
    <cellStyle name="Normal 5 2 25 2" xfId="12529"/>
    <cellStyle name="Normal 5 2 25 2 2" xfId="12530"/>
    <cellStyle name="Normal 5 2 25 3" xfId="12531"/>
    <cellStyle name="Normal 5 2 25 3 2" xfId="27120"/>
    <cellStyle name="Normal 5 2 25 4" xfId="12532"/>
    <cellStyle name="Normal 5 2 26" xfId="12533"/>
    <cellStyle name="Normal 5 2 26 2" xfId="12534"/>
    <cellStyle name="Normal 5 2 27" xfId="12535"/>
    <cellStyle name="Normal 5 2 27 2" xfId="25747"/>
    <cellStyle name="Normal 5 2 28" xfId="12536"/>
    <cellStyle name="Normal 5 2 28 2" xfId="12537"/>
    <cellStyle name="Normal 5 2 3" xfId="12538"/>
    <cellStyle name="Normal 5 2 3 10" xfId="12539"/>
    <cellStyle name="Normal 5 2 3 2" xfId="12540"/>
    <cellStyle name="Normal 5 2 3 2 2" xfId="12541"/>
    <cellStyle name="Normal 5 2 3 2 2 2" xfId="12542"/>
    <cellStyle name="Normal 5 2 3 2 2 2 2" xfId="12543"/>
    <cellStyle name="Normal 5 2 3 2 2 2 2 2" xfId="12544"/>
    <cellStyle name="Normal 5 2 3 2 2 2 3" xfId="12545"/>
    <cellStyle name="Normal 5 2 3 2 2 2 3 2" xfId="27785"/>
    <cellStyle name="Normal 5 2 3 2 2 2 4" xfId="12546"/>
    <cellStyle name="Normal 5 2 3 2 2 3" xfId="12547"/>
    <cellStyle name="Normal 5 2 3 2 2 3 2" xfId="12548"/>
    <cellStyle name="Normal 5 2 3 2 2 4" xfId="12549"/>
    <cellStyle name="Normal 5 2 3 2 2 4 2" xfId="26682"/>
    <cellStyle name="Normal 5 2 3 2 2 5" xfId="12550"/>
    <cellStyle name="Normal 5 2 3 2 3" xfId="12551"/>
    <cellStyle name="Normal 5 2 3 2 3 2" xfId="12552"/>
    <cellStyle name="Normal 5 2 3 2 3 2 2" xfId="12553"/>
    <cellStyle name="Normal 5 2 3 2 3 3" xfId="12554"/>
    <cellStyle name="Normal 5 2 3 2 3 3 2" xfId="27693"/>
    <cellStyle name="Normal 5 2 3 2 3 4" xfId="12555"/>
    <cellStyle name="Normal 5 2 3 2 4" xfId="12556"/>
    <cellStyle name="Normal 5 2 3 2 4 2" xfId="12557"/>
    <cellStyle name="Normal 5 2 3 2 4 2 2" xfId="12558"/>
    <cellStyle name="Normal 5 2 3 2 4 3" xfId="12559"/>
    <cellStyle name="Normal 5 2 3 2 4 3 2" xfId="28199"/>
    <cellStyle name="Normal 5 2 3 2 4 4" xfId="12560"/>
    <cellStyle name="Normal 5 2 3 2 5" xfId="12561"/>
    <cellStyle name="Normal 5 2 3 2 5 2" xfId="12562"/>
    <cellStyle name="Normal 5 2 3 2 6" xfId="12563"/>
    <cellStyle name="Normal 5 2 3 2 6 2" xfId="26681"/>
    <cellStyle name="Normal 5 2 3 2 7" xfId="12564"/>
    <cellStyle name="Normal 5 2 3 2 8" xfId="12565"/>
    <cellStyle name="Normal 5 2 3 3" xfId="12566"/>
    <cellStyle name="Normal 5 2 3 3 2" xfId="12567"/>
    <cellStyle name="Normal 5 2 3 3 2 2" xfId="12568"/>
    <cellStyle name="Normal 5 2 3 3 2 2 2" xfId="12569"/>
    <cellStyle name="Normal 5 2 3 3 2 3" xfId="12570"/>
    <cellStyle name="Normal 5 2 3 3 2 3 2" xfId="27694"/>
    <cellStyle name="Normal 5 2 3 3 2 4" xfId="12571"/>
    <cellStyle name="Normal 5 2 3 3 3" xfId="12572"/>
    <cellStyle name="Normal 5 2 3 3 3 2" xfId="12573"/>
    <cellStyle name="Normal 5 2 3 3 3 2 2" xfId="12574"/>
    <cellStyle name="Normal 5 2 3 3 3 3" xfId="12575"/>
    <cellStyle name="Normal 5 2 3 3 3 3 2" xfId="28200"/>
    <cellStyle name="Normal 5 2 3 3 3 4" xfId="12576"/>
    <cellStyle name="Normal 5 2 3 3 4" xfId="12577"/>
    <cellStyle name="Normal 5 2 3 3 4 2" xfId="12578"/>
    <cellStyle name="Normal 5 2 3 3 5" xfId="12579"/>
    <cellStyle name="Normal 5 2 3 3 5 2" xfId="26683"/>
    <cellStyle name="Normal 5 2 3 3 6" xfId="12580"/>
    <cellStyle name="Normal 5 2 3 3 7" xfId="12581"/>
    <cellStyle name="Normal 5 2 3 4" xfId="12582"/>
    <cellStyle name="Normal 5 2 3 4 2" xfId="12583"/>
    <cellStyle name="Normal 5 2 3 4 2 2" xfId="12584"/>
    <cellStyle name="Normal 5 2 3 4 2 2 2" xfId="12585"/>
    <cellStyle name="Normal 5 2 3 4 2 3" xfId="12586"/>
    <cellStyle name="Normal 5 2 3 4 2 3 2" xfId="28083"/>
    <cellStyle name="Normal 5 2 3 4 2 4" xfId="12587"/>
    <cellStyle name="Normal 5 2 3 4 3" xfId="12588"/>
    <cellStyle name="Normal 5 2 3 4 3 2" xfId="12589"/>
    <cellStyle name="Normal 5 2 3 4 3 2 2" xfId="12590"/>
    <cellStyle name="Normal 5 2 3 4 3 3" xfId="12591"/>
    <cellStyle name="Normal 5 2 3 4 3 3 2" xfId="27695"/>
    <cellStyle name="Normal 5 2 3 4 3 4" xfId="12592"/>
    <cellStyle name="Normal 5 2 3 4 4" xfId="12593"/>
    <cellStyle name="Normal 5 2 3 4 4 2" xfId="12594"/>
    <cellStyle name="Normal 5 2 3 4 5" xfId="12595"/>
    <cellStyle name="Normal 5 2 3 4 5 2" xfId="27061"/>
    <cellStyle name="Normal 5 2 3 4 6" xfId="12596"/>
    <cellStyle name="Normal 5 2 3 4 7" xfId="12597"/>
    <cellStyle name="Normal 5 2 3 5" xfId="12598"/>
    <cellStyle name="Normal 5 2 3 5 2" xfId="12599"/>
    <cellStyle name="Normal 5 2 3 5 2 2" xfId="12600"/>
    <cellStyle name="Normal 5 2 3 5 2 2 2" xfId="12601"/>
    <cellStyle name="Normal 5 2 3 5 2 3" xfId="12602"/>
    <cellStyle name="Normal 5 2 3 5 2 3 2" xfId="28422"/>
    <cellStyle name="Normal 5 2 3 5 2 4" xfId="12603"/>
    <cellStyle name="Normal 5 2 3 5 3" xfId="12604"/>
    <cellStyle name="Normal 5 2 3 5 3 2" xfId="12605"/>
    <cellStyle name="Normal 5 2 3 5 4" xfId="12606"/>
    <cellStyle name="Normal 5 2 3 5 4 2" xfId="27179"/>
    <cellStyle name="Normal 5 2 3 5 5" xfId="12607"/>
    <cellStyle name="Normal 5 2 3 5 6" xfId="12608"/>
    <cellStyle name="Normal 5 2 3 6" xfId="12609"/>
    <cellStyle name="Normal 5 2 3 6 2" xfId="12610"/>
    <cellStyle name="Normal 5 2 3 6 2 2" xfId="12611"/>
    <cellStyle name="Normal 5 2 3 6 3" xfId="12612"/>
    <cellStyle name="Normal 5 2 3 6 3 2" xfId="28201"/>
    <cellStyle name="Normal 5 2 3 6 4" xfId="12613"/>
    <cellStyle name="Normal 5 2 3 6 5" xfId="12614"/>
    <cellStyle name="Normal 5 2 3 7" xfId="12615"/>
    <cellStyle name="Normal 5 2 3 7 2" xfId="12616"/>
    <cellStyle name="Normal 5 2 3 8" xfId="12617"/>
    <cellStyle name="Normal 5 2 3 8 2" xfId="26680"/>
    <cellStyle name="Normal 5 2 3 9" xfId="12618"/>
    <cellStyle name="Normal 5 2 4" xfId="12619"/>
    <cellStyle name="Normal 5 2 4 10" xfId="12620"/>
    <cellStyle name="Normal 5 2 4 2" xfId="12621"/>
    <cellStyle name="Normal 5 2 4 2 2" xfId="12622"/>
    <cellStyle name="Normal 5 2 4 2 2 2" xfId="12623"/>
    <cellStyle name="Normal 5 2 4 2 2 2 2" xfId="12624"/>
    <cellStyle name="Normal 5 2 4 2 2 2 2 2" xfId="12625"/>
    <cellStyle name="Normal 5 2 4 2 2 2 3" xfId="12626"/>
    <cellStyle name="Normal 5 2 4 2 2 2 3 2" xfId="27786"/>
    <cellStyle name="Normal 5 2 4 2 2 2 4" xfId="12627"/>
    <cellStyle name="Normal 5 2 4 2 2 3" xfId="12628"/>
    <cellStyle name="Normal 5 2 4 2 2 3 2" xfId="12629"/>
    <cellStyle name="Normal 5 2 4 2 2 4" xfId="12630"/>
    <cellStyle name="Normal 5 2 4 2 2 4 2" xfId="26686"/>
    <cellStyle name="Normal 5 2 4 2 2 5" xfId="12631"/>
    <cellStyle name="Normal 5 2 4 2 3" xfId="12632"/>
    <cellStyle name="Normal 5 2 4 2 3 2" xfId="12633"/>
    <cellStyle name="Normal 5 2 4 2 3 2 2" xfId="12634"/>
    <cellStyle name="Normal 5 2 4 2 3 3" xfId="12635"/>
    <cellStyle name="Normal 5 2 4 2 3 3 2" xfId="27787"/>
    <cellStyle name="Normal 5 2 4 2 3 4" xfId="12636"/>
    <cellStyle name="Normal 5 2 4 2 4" xfId="12637"/>
    <cellStyle name="Normal 5 2 4 2 4 2" xfId="12638"/>
    <cellStyle name="Normal 5 2 4 2 4 2 2" xfId="12639"/>
    <cellStyle name="Normal 5 2 4 2 4 3" xfId="12640"/>
    <cellStyle name="Normal 5 2 4 2 4 3 2" xfId="28383"/>
    <cellStyle name="Normal 5 2 4 2 4 4" xfId="12641"/>
    <cellStyle name="Normal 5 2 4 2 5" xfId="12642"/>
    <cellStyle name="Normal 5 2 4 2 5 2" xfId="12643"/>
    <cellStyle name="Normal 5 2 4 2 6" xfId="12644"/>
    <cellStyle name="Normal 5 2 4 2 6 2" xfId="26685"/>
    <cellStyle name="Normal 5 2 4 2 7" xfId="12645"/>
    <cellStyle name="Normal 5 2 4 2 8" xfId="12646"/>
    <cellStyle name="Normal 5 2 4 3" xfId="12647"/>
    <cellStyle name="Normal 5 2 4 3 2" xfId="12648"/>
    <cellStyle name="Normal 5 2 4 3 2 2" xfId="12649"/>
    <cellStyle name="Normal 5 2 4 3 2 2 2" xfId="12650"/>
    <cellStyle name="Normal 5 2 4 3 2 3" xfId="12651"/>
    <cellStyle name="Normal 5 2 4 3 2 3 2" xfId="27788"/>
    <cellStyle name="Normal 5 2 4 3 2 4" xfId="12652"/>
    <cellStyle name="Normal 5 2 4 3 3" xfId="12653"/>
    <cellStyle name="Normal 5 2 4 3 3 2" xfId="12654"/>
    <cellStyle name="Normal 5 2 4 3 3 2 2" xfId="12655"/>
    <cellStyle name="Normal 5 2 4 3 3 3" xfId="12656"/>
    <cellStyle name="Normal 5 2 4 3 3 3 2" xfId="28420"/>
    <cellStyle name="Normal 5 2 4 3 3 4" xfId="12657"/>
    <cellStyle name="Normal 5 2 4 3 4" xfId="12658"/>
    <cellStyle name="Normal 5 2 4 3 4 2" xfId="12659"/>
    <cellStyle name="Normal 5 2 4 3 5" xfId="12660"/>
    <cellStyle name="Normal 5 2 4 3 5 2" xfId="26687"/>
    <cellStyle name="Normal 5 2 4 3 6" xfId="12661"/>
    <cellStyle name="Normal 5 2 4 3 7" xfId="12662"/>
    <cellStyle name="Normal 5 2 4 4" xfId="12663"/>
    <cellStyle name="Normal 5 2 4 4 2" xfId="12664"/>
    <cellStyle name="Normal 5 2 4 4 2 2" xfId="12665"/>
    <cellStyle name="Normal 5 2 4 4 2 2 2" xfId="12666"/>
    <cellStyle name="Normal 5 2 4 4 2 3" xfId="12667"/>
    <cellStyle name="Normal 5 2 4 4 2 3 2" xfId="28084"/>
    <cellStyle name="Normal 5 2 4 4 2 4" xfId="12668"/>
    <cellStyle name="Normal 5 2 4 4 3" xfId="12669"/>
    <cellStyle name="Normal 5 2 4 4 3 2" xfId="12670"/>
    <cellStyle name="Normal 5 2 4 4 3 2 2" xfId="12671"/>
    <cellStyle name="Normal 5 2 4 4 3 3" xfId="12672"/>
    <cellStyle name="Normal 5 2 4 4 3 3 2" xfId="27789"/>
    <cellStyle name="Normal 5 2 4 4 3 4" xfId="12673"/>
    <cellStyle name="Normal 5 2 4 4 4" xfId="12674"/>
    <cellStyle name="Normal 5 2 4 4 4 2" xfId="12675"/>
    <cellStyle name="Normal 5 2 4 4 5" xfId="12676"/>
    <cellStyle name="Normal 5 2 4 4 5 2" xfId="27062"/>
    <cellStyle name="Normal 5 2 4 4 6" xfId="12677"/>
    <cellStyle name="Normal 5 2 4 4 7" xfId="12678"/>
    <cellStyle name="Normal 5 2 4 5" xfId="12679"/>
    <cellStyle name="Normal 5 2 4 5 2" xfId="12680"/>
    <cellStyle name="Normal 5 2 4 5 2 2" xfId="12681"/>
    <cellStyle name="Normal 5 2 4 5 2 2 2" xfId="12682"/>
    <cellStyle name="Normal 5 2 4 5 2 3" xfId="12683"/>
    <cellStyle name="Normal 5 2 4 5 2 3 2" xfId="28346"/>
    <cellStyle name="Normal 5 2 4 5 2 4" xfId="12684"/>
    <cellStyle name="Normal 5 2 4 5 3" xfId="12685"/>
    <cellStyle name="Normal 5 2 4 5 3 2" xfId="12686"/>
    <cellStyle name="Normal 5 2 4 5 4" xfId="12687"/>
    <cellStyle name="Normal 5 2 4 5 4 2" xfId="27180"/>
    <cellStyle name="Normal 5 2 4 5 5" xfId="12688"/>
    <cellStyle name="Normal 5 2 4 5 6" xfId="12689"/>
    <cellStyle name="Normal 5 2 4 6" xfId="12690"/>
    <cellStyle name="Normal 5 2 4 6 2" xfId="12691"/>
    <cellStyle name="Normal 5 2 4 6 2 2" xfId="12692"/>
    <cellStyle name="Normal 5 2 4 6 3" xfId="12693"/>
    <cellStyle name="Normal 5 2 4 6 3 2" xfId="28384"/>
    <cellStyle name="Normal 5 2 4 6 4" xfId="12694"/>
    <cellStyle name="Normal 5 2 4 6 5" xfId="12695"/>
    <cellStyle name="Normal 5 2 4 7" xfId="12696"/>
    <cellStyle name="Normal 5 2 4 7 2" xfId="12697"/>
    <cellStyle name="Normal 5 2 4 8" xfId="12698"/>
    <cellStyle name="Normal 5 2 4 8 2" xfId="26684"/>
    <cellStyle name="Normal 5 2 4 9" xfId="12699"/>
    <cellStyle name="Normal 5 2 5" xfId="12700"/>
    <cellStyle name="Normal 5 2 5 10" xfId="12701"/>
    <cellStyle name="Normal 5 2 5 2" xfId="12702"/>
    <cellStyle name="Normal 5 2 5 2 2" xfId="12703"/>
    <cellStyle name="Normal 5 2 5 2 2 2" xfId="12704"/>
    <cellStyle name="Normal 5 2 5 2 2 2 2" xfId="12705"/>
    <cellStyle name="Normal 5 2 5 2 2 2 2 2" xfId="12706"/>
    <cellStyle name="Normal 5 2 5 2 2 2 3" xfId="12707"/>
    <cellStyle name="Normal 5 2 5 2 2 2 3 2" xfId="27790"/>
    <cellStyle name="Normal 5 2 5 2 2 2 4" xfId="12708"/>
    <cellStyle name="Normal 5 2 5 2 2 3" xfId="12709"/>
    <cellStyle name="Normal 5 2 5 2 2 3 2" xfId="12710"/>
    <cellStyle name="Normal 5 2 5 2 2 4" xfId="12711"/>
    <cellStyle name="Normal 5 2 5 2 2 4 2" xfId="26690"/>
    <cellStyle name="Normal 5 2 5 2 2 5" xfId="12712"/>
    <cellStyle name="Normal 5 2 5 2 3" xfId="12713"/>
    <cellStyle name="Normal 5 2 5 2 3 2" xfId="12714"/>
    <cellStyle name="Normal 5 2 5 2 3 2 2" xfId="12715"/>
    <cellStyle name="Normal 5 2 5 2 3 3" xfId="12716"/>
    <cellStyle name="Normal 5 2 5 2 3 3 2" xfId="27791"/>
    <cellStyle name="Normal 5 2 5 2 3 4" xfId="12717"/>
    <cellStyle name="Normal 5 2 5 2 4" xfId="12718"/>
    <cellStyle name="Normal 5 2 5 2 4 2" xfId="12719"/>
    <cellStyle name="Normal 5 2 5 2 4 2 2" xfId="12720"/>
    <cellStyle name="Normal 5 2 5 2 4 3" xfId="12721"/>
    <cellStyle name="Normal 5 2 5 2 4 3 2" xfId="28202"/>
    <cellStyle name="Normal 5 2 5 2 4 4" xfId="12722"/>
    <cellStyle name="Normal 5 2 5 2 5" xfId="12723"/>
    <cellStyle name="Normal 5 2 5 2 5 2" xfId="12724"/>
    <cellStyle name="Normal 5 2 5 2 6" xfId="12725"/>
    <cellStyle name="Normal 5 2 5 2 6 2" xfId="26689"/>
    <cellStyle name="Normal 5 2 5 2 7" xfId="12726"/>
    <cellStyle name="Normal 5 2 5 2 8" xfId="12727"/>
    <cellStyle name="Normal 5 2 5 3" xfId="12728"/>
    <cellStyle name="Normal 5 2 5 3 2" xfId="12729"/>
    <cellStyle name="Normal 5 2 5 3 2 2" xfId="12730"/>
    <cellStyle name="Normal 5 2 5 3 2 2 2" xfId="12731"/>
    <cellStyle name="Normal 5 2 5 3 2 3" xfId="12732"/>
    <cellStyle name="Normal 5 2 5 3 2 3 2" xfId="27792"/>
    <cellStyle name="Normal 5 2 5 3 2 4" xfId="12733"/>
    <cellStyle name="Normal 5 2 5 3 3" xfId="12734"/>
    <cellStyle name="Normal 5 2 5 3 3 2" xfId="12735"/>
    <cellStyle name="Normal 5 2 5 3 3 2 2" xfId="12736"/>
    <cellStyle name="Normal 5 2 5 3 3 3" xfId="12737"/>
    <cellStyle name="Normal 5 2 5 3 3 3 2" xfId="28203"/>
    <cellStyle name="Normal 5 2 5 3 3 4" xfId="12738"/>
    <cellStyle name="Normal 5 2 5 3 4" xfId="12739"/>
    <cellStyle name="Normal 5 2 5 3 4 2" xfId="12740"/>
    <cellStyle name="Normal 5 2 5 3 5" xfId="12741"/>
    <cellStyle name="Normal 5 2 5 3 5 2" xfId="26691"/>
    <cellStyle name="Normal 5 2 5 3 6" xfId="12742"/>
    <cellStyle name="Normal 5 2 5 3 7" xfId="12743"/>
    <cellStyle name="Normal 5 2 5 4" xfId="12744"/>
    <cellStyle name="Normal 5 2 5 4 2" xfId="12745"/>
    <cellStyle name="Normal 5 2 5 4 2 2" xfId="12746"/>
    <cellStyle name="Normal 5 2 5 4 2 2 2" xfId="12747"/>
    <cellStyle name="Normal 5 2 5 4 2 3" xfId="12748"/>
    <cellStyle name="Normal 5 2 5 4 2 3 2" xfId="28085"/>
    <cellStyle name="Normal 5 2 5 4 2 4" xfId="12749"/>
    <cellStyle name="Normal 5 2 5 4 3" xfId="12750"/>
    <cellStyle name="Normal 5 2 5 4 3 2" xfId="12751"/>
    <cellStyle name="Normal 5 2 5 4 3 2 2" xfId="12752"/>
    <cellStyle name="Normal 5 2 5 4 3 3" xfId="12753"/>
    <cellStyle name="Normal 5 2 5 4 3 3 2" xfId="27793"/>
    <cellStyle name="Normal 5 2 5 4 3 4" xfId="12754"/>
    <cellStyle name="Normal 5 2 5 4 4" xfId="12755"/>
    <cellStyle name="Normal 5 2 5 4 4 2" xfId="12756"/>
    <cellStyle name="Normal 5 2 5 4 5" xfId="12757"/>
    <cellStyle name="Normal 5 2 5 4 5 2" xfId="27063"/>
    <cellStyle name="Normal 5 2 5 4 6" xfId="12758"/>
    <cellStyle name="Normal 5 2 5 4 7" xfId="12759"/>
    <cellStyle name="Normal 5 2 5 5" xfId="12760"/>
    <cellStyle name="Normal 5 2 5 5 2" xfId="12761"/>
    <cellStyle name="Normal 5 2 5 5 2 2" xfId="12762"/>
    <cellStyle name="Normal 5 2 5 5 2 2 2" xfId="12763"/>
    <cellStyle name="Normal 5 2 5 5 2 3" xfId="12764"/>
    <cellStyle name="Normal 5 2 5 5 2 3 2" xfId="28347"/>
    <cellStyle name="Normal 5 2 5 5 2 4" xfId="12765"/>
    <cellStyle name="Normal 5 2 5 5 3" xfId="12766"/>
    <cellStyle name="Normal 5 2 5 5 3 2" xfId="12767"/>
    <cellStyle name="Normal 5 2 5 5 4" xfId="12768"/>
    <cellStyle name="Normal 5 2 5 5 4 2" xfId="27181"/>
    <cellStyle name="Normal 5 2 5 5 5" xfId="12769"/>
    <cellStyle name="Normal 5 2 5 5 6" xfId="12770"/>
    <cellStyle name="Normal 5 2 5 6" xfId="12771"/>
    <cellStyle name="Normal 5 2 5 6 2" xfId="12772"/>
    <cellStyle name="Normal 5 2 5 6 2 2" xfId="12773"/>
    <cellStyle name="Normal 5 2 5 6 3" xfId="12774"/>
    <cellStyle name="Normal 5 2 5 6 3 2" xfId="28204"/>
    <cellStyle name="Normal 5 2 5 6 4" xfId="12775"/>
    <cellStyle name="Normal 5 2 5 6 5" xfId="12776"/>
    <cellStyle name="Normal 5 2 5 7" xfId="12777"/>
    <cellStyle name="Normal 5 2 5 7 2" xfId="12778"/>
    <cellStyle name="Normal 5 2 5 8" xfId="12779"/>
    <cellStyle name="Normal 5 2 5 8 2" xfId="26688"/>
    <cellStyle name="Normal 5 2 5 9" xfId="12780"/>
    <cellStyle name="Normal 5 2 6" xfId="12781"/>
    <cellStyle name="Normal 5 2 6 10" xfId="12782"/>
    <cellStyle name="Normal 5 2 6 2" xfId="12783"/>
    <cellStyle name="Normal 5 2 6 2 2" xfId="12784"/>
    <cellStyle name="Normal 5 2 6 2 2 2" xfId="12785"/>
    <cellStyle name="Normal 5 2 6 2 2 2 2" xfId="12786"/>
    <cellStyle name="Normal 5 2 6 2 2 3" xfId="12787"/>
    <cellStyle name="Normal 5 2 6 2 2 3 2" xfId="27794"/>
    <cellStyle name="Normal 5 2 6 2 2 4" xfId="12788"/>
    <cellStyle name="Normal 5 2 6 2 3" xfId="12789"/>
    <cellStyle name="Normal 5 2 6 2 3 2" xfId="12790"/>
    <cellStyle name="Normal 5 2 6 2 3 2 2" xfId="12791"/>
    <cellStyle name="Normal 5 2 6 2 3 3" xfId="12792"/>
    <cellStyle name="Normal 5 2 6 2 3 3 2" xfId="28348"/>
    <cellStyle name="Normal 5 2 6 2 3 4" xfId="12793"/>
    <cellStyle name="Normal 5 2 6 2 4" xfId="12794"/>
    <cellStyle name="Normal 5 2 6 2 4 2" xfId="12795"/>
    <cellStyle name="Normal 5 2 6 2 5" xfId="12796"/>
    <cellStyle name="Normal 5 2 6 2 5 2" xfId="26693"/>
    <cellStyle name="Normal 5 2 6 2 6" xfId="12797"/>
    <cellStyle name="Normal 5 2 6 2 7" xfId="12798"/>
    <cellStyle name="Normal 5 2 6 3" xfId="12799"/>
    <cellStyle name="Normal 5 2 6 3 2" xfId="12800"/>
    <cellStyle name="Normal 5 2 6 3 2 2" xfId="12801"/>
    <cellStyle name="Normal 5 2 6 3 2 2 2" xfId="12802"/>
    <cellStyle name="Normal 5 2 6 3 2 3" xfId="12803"/>
    <cellStyle name="Normal 5 2 6 3 2 3 2" xfId="28086"/>
    <cellStyle name="Normal 5 2 6 3 2 4" xfId="12804"/>
    <cellStyle name="Normal 5 2 6 3 3" xfId="12805"/>
    <cellStyle name="Normal 5 2 6 3 3 2" xfId="12806"/>
    <cellStyle name="Normal 5 2 6 3 3 2 2" xfId="12807"/>
    <cellStyle name="Normal 5 2 6 3 3 3" xfId="12808"/>
    <cellStyle name="Normal 5 2 6 3 3 3 2" xfId="27795"/>
    <cellStyle name="Normal 5 2 6 3 3 4" xfId="12809"/>
    <cellStyle name="Normal 5 2 6 3 4" xfId="12810"/>
    <cellStyle name="Normal 5 2 6 3 4 2" xfId="12811"/>
    <cellStyle name="Normal 5 2 6 3 5" xfId="12812"/>
    <cellStyle name="Normal 5 2 6 3 5 2" xfId="27064"/>
    <cellStyle name="Normal 5 2 6 3 6" xfId="12813"/>
    <cellStyle name="Normal 5 2 6 3 7" xfId="12814"/>
    <cellStyle name="Normal 5 2 6 4" xfId="12815"/>
    <cellStyle name="Normal 5 2 6 4 2" xfId="12816"/>
    <cellStyle name="Normal 5 2 6 4 2 2" xfId="12817"/>
    <cellStyle name="Normal 5 2 6 4 2 2 2" xfId="12818"/>
    <cellStyle name="Normal 5 2 6 4 2 3" xfId="12819"/>
    <cellStyle name="Normal 5 2 6 4 2 3 2" xfId="28205"/>
    <cellStyle name="Normal 5 2 6 4 2 4" xfId="12820"/>
    <cellStyle name="Normal 5 2 6 4 3" xfId="12821"/>
    <cellStyle name="Normal 5 2 6 4 3 2" xfId="12822"/>
    <cellStyle name="Normal 5 2 6 4 4" xfId="12823"/>
    <cellStyle name="Normal 5 2 6 4 4 2" xfId="27182"/>
    <cellStyle name="Normal 5 2 6 4 5" xfId="12824"/>
    <cellStyle name="Normal 5 2 6 4 6" xfId="12825"/>
    <cellStyle name="Normal 5 2 6 5" xfId="12826"/>
    <cellStyle name="Normal 5 2 6 5 2" xfId="12827"/>
    <cellStyle name="Normal 5 2 6 5 2 2" xfId="12828"/>
    <cellStyle name="Normal 5 2 6 5 3" xfId="12829"/>
    <cellStyle name="Normal 5 2 6 5 3 2" xfId="28206"/>
    <cellStyle name="Normal 5 2 6 5 4" xfId="12830"/>
    <cellStyle name="Normal 5 2 6 5 5" xfId="12831"/>
    <cellStyle name="Normal 5 2 6 6" xfId="12832"/>
    <cellStyle name="Normal 5 2 6 6 2" xfId="12833"/>
    <cellStyle name="Normal 5 2 6 6 2 2" xfId="12834"/>
    <cellStyle name="Normal 5 2 6 6 3" xfId="12835"/>
    <cellStyle name="Normal 5 2 6 6 3 2" xfId="28385"/>
    <cellStyle name="Normal 5 2 6 6 4" xfId="12836"/>
    <cellStyle name="Normal 5 2 6 6 5" xfId="12837"/>
    <cellStyle name="Normal 5 2 6 7" xfId="12838"/>
    <cellStyle name="Normal 5 2 6 7 2" xfId="12839"/>
    <cellStyle name="Normal 5 2 6 8" xfId="12840"/>
    <cellStyle name="Normal 5 2 6 8 2" xfId="26692"/>
    <cellStyle name="Normal 5 2 6 9" xfId="12841"/>
    <cellStyle name="Normal 5 2 7" xfId="12842"/>
    <cellStyle name="Normal 5 2 7 10" xfId="12843"/>
    <cellStyle name="Normal 5 2 7 2" xfId="12844"/>
    <cellStyle name="Normal 5 2 7 2 2" xfId="12845"/>
    <cellStyle name="Normal 5 2 7 2 2 2" xfId="12846"/>
    <cellStyle name="Normal 5 2 7 2 2 2 2" xfId="12847"/>
    <cellStyle name="Normal 5 2 7 2 2 3" xfId="12848"/>
    <cellStyle name="Normal 5 2 7 2 2 3 2" xfId="27796"/>
    <cellStyle name="Normal 5 2 7 2 2 4" xfId="12849"/>
    <cellStyle name="Normal 5 2 7 2 3" xfId="12850"/>
    <cellStyle name="Normal 5 2 7 2 3 2" xfId="12851"/>
    <cellStyle name="Normal 5 2 7 2 3 2 2" xfId="12852"/>
    <cellStyle name="Normal 5 2 7 2 3 3" xfId="12853"/>
    <cellStyle name="Normal 5 2 7 2 3 3 2" xfId="28207"/>
    <cellStyle name="Normal 5 2 7 2 3 4" xfId="12854"/>
    <cellStyle name="Normal 5 2 7 2 4" xfId="12855"/>
    <cellStyle name="Normal 5 2 7 2 4 2" xfId="12856"/>
    <cellStyle name="Normal 5 2 7 2 5" xfId="12857"/>
    <cellStyle name="Normal 5 2 7 2 5 2" xfId="26695"/>
    <cellStyle name="Normal 5 2 7 2 6" xfId="12858"/>
    <cellStyle name="Normal 5 2 7 2 7" xfId="12859"/>
    <cellStyle name="Normal 5 2 7 3" xfId="12860"/>
    <cellStyle name="Normal 5 2 7 3 2" xfId="12861"/>
    <cellStyle name="Normal 5 2 7 3 2 2" xfId="12862"/>
    <cellStyle name="Normal 5 2 7 3 2 2 2" xfId="12863"/>
    <cellStyle name="Normal 5 2 7 3 2 3" xfId="12864"/>
    <cellStyle name="Normal 5 2 7 3 2 3 2" xfId="28087"/>
    <cellStyle name="Normal 5 2 7 3 2 4" xfId="12865"/>
    <cellStyle name="Normal 5 2 7 3 3" xfId="12866"/>
    <cellStyle name="Normal 5 2 7 3 3 2" xfId="12867"/>
    <cellStyle name="Normal 5 2 7 3 3 2 2" xfId="12868"/>
    <cellStyle name="Normal 5 2 7 3 3 3" xfId="12869"/>
    <cellStyle name="Normal 5 2 7 3 3 3 2" xfId="27797"/>
    <cellStyle name="Normal 5 2 7 3 3 4" xfId="12870"/>
    <cellStyle name="Normal 5 2 7 3 4" xfId="12871"/>
    <cellStyle name="Normal 5 2 7 3 4 2" xfId="12872"/>
    <cellStyle name="Normal 5 2 7 3 5" xfId="12873"/>
    <cellStyle name="Normal 5 2 7 3 5 2" xfId="27065"/>
    <cellStyle name="Normal 5 2 7 3 6" xfId="12874"/>
    <cellStyle name="Normal 5 2 7 3 7" xfId="12875"/>
    <cellStyle name="Normal 5 2 7 4" xfId="12876"/>
    <cellStyle name="Normal 5 2 7 4 2" xfId="12877"/>
    <cellStyle name="Normal 5 2 7 4 2 2" xfId="12878"/>
    <cellStyle name="Normal 5 2 7 4 2 2 2" xfId="12879"/>
    <cellStyle name="Normal 5 2 7 4 2 3" xfId="12880"/>
    <cellStyle name="Normal 5 2 7 4 2 3 2" xfId="28349"/>
    <cellStyle name="Normal 5 2 7 4 2 4" xfId="12881"/>
    <cellStyle name="Normal 5 2 7 4 3" xfId="12882"/>
    <cellStyle name="Normal 5 2 7 4 3 2" xfId="12883"/>
    <cellStyle name="Normal 5 2 7 4 4" xfId="12884"/>
    <cellStyle name="Normal 5 2 7 4 4 2" xfId="27183"/>
    <cellStyle name="Normal 5 2 7 4 5" xfId="12885"/>
    <cellStyle name="Normal 5 2 7 4 6" xfId="12886"/>
    <cellStyle name="Normal 5 2 7 5" xfId="12887"/>
    <cellStyle name="Normal 5 2 7 5 2" xfId="12888"/>
    <cellStyle name="Normal 5 2 7 5 2 2" xfId="12889"/>
    <cellStyle name="Normal 5 2 7 5 3" xfId="12890"/>
    <cellStyle name="Normal 5 2 7 5 3 2" xfId="28386"/>
    <cellStyle name="Normal 5 2 7 5 4" xfId="12891"/>
    <cellStyle name="Normal 5 2 7 5 5" xfId="12892"/>
    <cellStyle name="Normal 5 2 7 6" xfId="12893"/>
    <cellStyle name="Normal 5 2 7 6 2" xfId="12894"/>
    <cellStyle name="Normal 5 2 7 6 2 2" xfId="12895"/>
    <cellStyle name="Normal 5 2 7 6 3" xfId="12896"/>
    <cellStyle name="Normal 5 2 7 6 3 2" xfId="28208"/>
    <cellStyle name="Normal 5 2 7 6 4" xfId="12897"/>
    <cellStyle name="Normal 5 2 7 6 5" xfId="12898"/>
    <cellStyle name="Normal 5 2 7 7" xfId="12899"/>
    <cellStyle name="Normal 5 2 7 7 2" xfId="12900"/>
    <cellStyle name="Normal 5 2 7 8" xfId="12901"/>
    <cellStyle name="Normal 5 2 7 8 2" xfId="26694"/>
    <cellStyle name="Normal 5 2 7 9" xfId="12902"/>
    <cellStyle name="Normal 5 2 8" xfId="12903"/>
    <cellStyle name="Normal 5 2 8 10" xfId="12904"/>
    <cellStyle name="Normal 5 2 8 10 2" xfId="12905"/>
    <cellStyle name="Normal 5 2 8 11" xfId="12906"/>
    <cellStyle name="Normal 5 2 8 12" xfId="12907"/>
    <cellStyle name="Normal 5 2 8 13" xfId="12908"/>
    <cellStyle name="Normal 5 2 8 2" xfId="12909"/>
    <cellStyle name="Normal 5 2 8 2 10" xfId="12910"/>
    <cellStyle name="Normal 5 2 8 2 10 2" xfId="26696"/>
    <cellStyle name="Normal 5 2 8 2 11" xfId="12911"/>
    <cellStyle name="Normal 5 2 8 2 12" xfId="12912"/>
    <cellStyle name="Normal 5 2 8 2 2" xfId="12913"/>
    <cellStyle name="Normal 5 2 8 2 2 2" xfId="12914"/>
    <cellStyle name="Normal 5 2 8 2 2 2 2" xfId="12915"/>
    <cellStyle name="Normal 5 2 8 2 2 2 2 2" xfId="12916"/>
    <cellStyle name="Normal 5 2 8 2 2 2 2 2 2" xfId="12917"/>
    <cellStyle name="Normal 5 2 8 2 2 2 2 2 2 2" xfId="12918"/>
    <cellStyle name="Normal 5 2 8 2 2 2 2 2 2 2 2" xfId="12919"/>
    <cellStyle name="Normal 5 2 8 2 2 2 2 2 2 3" xfId="12920"/>
    <cellStyle name="Normal 5 2 8 2 2 2 2 2 2 3 2" xfId="27594"/>
    <cellStyle name="Normal 5 2 8 2 2 2 2 2 2 4" xfId="12921"/>
    <cellStyle name="Normal 5 2 8 2 2 2 2 2 3" xfId="12922"/>
    <cellStyle name="Normal 5 2 8 2 2 2 2 2 3 2" xfId="12923"/>
    <cellStyle name="Normal 5 2 8 2 2 2 2 2 4" xfId="12924"/>
    <cellStyle name="Normal 5 2 8 2 2 2 2 2 4 2" xfId="26699"/>
    <cellStyle name="Normal 5 2 8 2 2 2 2 2 5" xfId="12925"/>
    <cellStyle name="Normal 5 2 8 2 2 2 2 3" xfId="12926"/>
    <cellStyle name="Normal 5 2 8 2 2 2 2 3 2" xfId="12927"/>
    <cellStyle name="Normal 5 2 8 2 2 2 2 4" xfId="12928"/>
    <cellStyle name="Normal 5 2 8 2 2 2 2 5" xfId="12929"/>
    <cellStyle name="Normal 5 2 8 2 2 2 3" xfId="12930"/>
    <cellStyle name="Normal 5 2 8 2 2 2 3 2" xfId="12931"/>
    <cellStyle name="Normal 5 2 8 2 2 2 3 2 2" xfId="12932"/>
    <cellStyle name="Normal 5 2 8 2 2 2 3 2 2 2" xfId="12933"/>
    <cellStyle name="Normal 5 2 8 2 2 2 3 2 3" xfId="12934"/>
    <cellStyle name="Normal 5 2 8 2 2 2 3 2 3 2" xfId="27315"/>
    <cellStyle name="Normal 5 2 8 2 2 2 3 2 4" xfId="12935"/>
    <cellStyle name="Normal 5 2 8 2 2 2 3 3" xfId="12936"/>
    <cellStyle name="Normal 5 2 8 2 2 2 3 3 2" xfId="12937"/>
    <cellStyle name="Normal 5 2 8 2 2 2 3 4" xfId="12938"/>
    <cellStyle name="Normal 5 2 8 2 2 2 3 4 2" xfId="26700"/>
    <cellStyle name="Normal 5 2 8 2 2 2 3 5" xfId="12939"/>
    <cellStyle name="Normal 5 2 8 2 2 2 4" xfId="12940"/>
    <cellStyle name="Normal 5 2 8 2 2 2 4 2" xfId="12941"/>
    <cellStyle name="Normal 5 2 8 2 2 2 4 2 2" xfId="12942"/>
    <cellStyle name="Normal 5 2 8 2 2 2 4 3" xfId="12943"/>
    <cellStyle name="Normal 5 2 8 2 2 2 4 3 2" xfId="27696"/>
    <cellStyle name="Normal 5 2 8 2 2 2 4 4" xfId="12944"/>
    <cellStyle name="Normal 5 2 8 2 2 2 5" xfId="12945"/>
    <cellStyle name="Normal 5 2 8 2 2 2 5 2" xfId="12946"/>
    <cellStyle name="Normal 5 2 8 2 2 2 6" xfId="12947"/>
    <cellStyle name="Normal 5 2 8 2 2 2 6 2" xfId="26698"/>
    <cellStyle name="Normal 5 2 8 2 2 2 7" xfId="12948"/>
    <cellStyle name="Normal 5 2 8 2 2 3" xfId="12949"/>
    <cellStyle name="Normal 5 2 8 2 2 3 2" xfId="12950"/>
    <cellStyle name="Normal 5 2 8 2 2 3 2 2" xfId="12951"/>
    <cellStyle name="Normal 5 2 8 2 2 3 2 2 2" xfId="12952"/>
    <cellStyle name="Normal 5 2 8 2 2 3 2 3" xfId="12953"/>
    <cellStyle name="Normal 5 2 8 2 2 3 2 3 2" xfId="27572"/>
    <cellStyle name="Normal 5 2 8 2 2 3 2 4" xfId="12954"/>
    <cellStyle name="Normal 5 2 8 2 2 3 3" xfId="12955"/>
    <cellStyle name="Normal 5 2 8 2 2 3 3 2" xfId="12956"/>
    <cellStyle name="Normal 5 2 8 2 2 3 4" xfId="12957"/>
    <cellStyle name="Normal 5 2 8 2 2 3 4 2" xfId="26701"/>
    <cellStyle name="Normal 5 2 8 2 2 3 5" xfId="12958"/>
    <cellStyle name="Normal 5 2 8 2 2 4" xfId="12959"/>
    <cellStyle name="Normal 5 2 8 2 2 4 2" xfId="12960"/>
    <cellStyle name="Normal 5 2 8 2 2 4 2 2" xfId="12961"/>
    <cellStyle name="Normal 5 2 8 2 2 4 2 2 2" xfId="12962"/>
    <cellStyle name="Normal 5 2 8 2 2 4 2 3" xfId="12963"/>
    <cellStyle name="Normal 5 2 8 2 2 4 2 4" xfId="12964"/>
    <cellStyle name="Normal 5 2 8 2 2 4 3" xfId="12965"/>
    <cellStyle name="Normal 5 2 8 2 2 4 3 2" xfId="12966"/>
    <cellStyle name="Normal 5 2 8 2 2 4 3 2 2" xfId="12967"/>
    <cellStyle name="Normal 5 2 8 2 2 4 3 3" xfId="12968"/>
    <cellStyle name="Normal 5 2 8 2 2 4 3 3 2" xfId="28008"/>
    <cellStyle name="Normal 5 2 8 2 2 4 3 4" xfId="12969"/>
    <cellStyle name="Normal 5 2 8 2 2 4 4" xfId="12970"/>
    <cellStyle name="Normal 5 2 8 2 2 4 4 2" xfId="12971"/>
    <cellStyle name="Normal 5 2 8 2 2 4 5" xfId="12972"/>
    <cellStyle name="Normal 5 2 8 2 2 4 5 2" xfId="26702"/>
    <cellStyle name="Normal 5 2 8 2 2 4 6" xfId="12973"/>
    <cellStyle name="Normal 5 2 8 2 2 5" xfId="12974"/>
    <cellStyle name="Normal 5 2 8 2 2 5 2" xfId="12975"/>
    <cellStyle name="Normal 5 2 8 2 2 5 2 2" xfId="12976"/>
    <cellStyle name="Normal 5 2 8 2 2 5 3" xfId="12977"/>
    <cellStyle name="Normal 5 2 8 2 2 5 4" xfId="12978"/>
    <cellStyle name="Normal 5 2 8 2 2 6" xfId="12979"/>
    <cellStyle name="Normal 5 2 8 2 2 6 2" xfId="12980"/>
    <cellStyle name="Normal 5 2 8 2 2 6 2 2" xfId="12981"/>
    <cellStyle name="Normal 5 2 8 2 2 6 3" xfId="12982"/>
    <cellStyle name="Normal 5 2 8 2 2 6 3 2" xfId="27573"/>
    <cellStyle name="Normal 5 2 8 2 2 6 4" xfId="12983"/>
    <cellStyle name="Normal 5 2 8 2 2 7" xfId="12984"/>
    <cellStyle name="Normal 5 2 8 2 2 7 2" xfId="12985"/>
    <cellStyle name="Normal 5 2 8 2 2 8" xfId="12986"/>
    <cellStyle name="Normal 5 2 8 2 2 8 2" xfId="26697"/>
    <cellStyle name="Normal 5 2 8 2 2 9" xfId="12987"/>
    <cellStyle name="Normal 5 2 8 2 3" xfId="12988"/>
    <cellStyle name="Normal 5 2 8 2 3 2" xfId="12989"/>
    <cellStyle name="Normal 5 2 8 2 3 2 2" xfId="12990"/>
    <cellStyle name="Normal 5 2 8 2 3 2 2 2" xfId="12991"/>
    <cellStyle name="Normal 5 2 8 2 3 2 2 2 2" xfId="12992"/>
    <cellStyle name="Normal 5 2 8 2 3 2 2 3" xfId="12993"/>
    <cellStyle name="Normal 5 2 8 2 3 2 2 3 2" xfId="27697"/>
    <cellStyle name="Normal 5 2 8 2 3 2 2 4" xfId="12994"/>
    <cellStyle name="Normal 5 2 8 2 3 2 3" xfId="12995"/>
    <cellStyle name="Normal 5 2 8 2 3 2 3 2" xfId="12996"/>
    <cellStyle name="Normal 5 2 8 2 3 2 4" xfId="12997"/>
    <cellStyle name="Normal 5 2 8 2 3 2 4 2" xfId="26703"/>
    <cellStyle name="Normal 5 2 8 2 3 2 5" xfId="12998"/>
    <cellStyle name="Normal 5 2 8 2 3 3" xfId="12999"/>
    <cellStyle name="Normal 5 2 8 2 3 3 2" xfId="13000"/>
    <cellStyle name="Normal 5 2 8 2 3 4" xfId="13001"/>
    <cellStyle name="Normal 5 2 8 2 3 5" xfId="13002"/>
    <cellStyle name="Normal 5 2 8 2 4" xfId="13003"/>
    <cellStyle name="Normal 5 2 8 2 4 2" xfId="13004"/>
    <cellStyle name="Normal 5 2 8 2 4 2 2" xfId="13005"/>
    <cellStyle name="Normal 5 2 8 2 4 2 2 2" xfId="13006"/>
    <cellStyle name="Normal 5 2 8 2 4 2 3" xfId="13007"/>
    <cellStyle name="Normal 5 2 8 2 4 2 3 2" xfId="27574"/>
    <cellStyle name="Normal 5 2 8 2 4 2 4" xfId="13008"/>
    <cellStyle name="Normal 5 2 8 2 4 3" xfId="13009"/>
    <cellStyle name="Normal 5 2 8 2 4 3 2" xfId="13010"/>
    <cellStyle name="Normal 5 2 8 2 4 4" xfId="13011"/>
    <cellStyle name="Normal 5 2 8 2 4 4 2" xfId="26704"/>
    <cellStyle name="Normal 5 2 8 2 4 5" xfId="13012"/>
    <cellStyle name="Normal 5 2 8 2 5" xfId="13013"/>
    <cellStyle name="Normal 5 2 8 2 5 2" xfId="13014"/>
    <cellStyle name="Normal 5 2 8 2 5 2 2" xfId="13015"/>
    <cellStyle name="Normal 5 2 8 2 5 2 2 2" xfId="13016"/>
    <cellStyle name="Normal 5 2 8 2 5 2 2 2 2" xfId="13017"/>
    <cellStyle name="Normal 5 2 8 2 5 2 2 3" xfId="13018"/>
    <cellStyle name="Normal 5 2 8 2 5 2 2 4" xfId="13019"/>
    <cellStyle name="Normal 5 2 8 2 5 2 3" xfId="13020"/>
    <cellStyle name="Normal 5 2 8 2 5 2 3 2" xfId="13021"/>
    <cellStyle name="Normal 5 2 8 2 5 2 3 2 2" xfId="13022"/>
    <cellStyle name="Normal 5 2 8 2 5 2 3 3" xfId="13023"/>
    <cellStyle name="Normal 5 2 8 2 5 2 3 3 2" xfId="27575"/>
    <cellStyle name="Normal 5 2 8 2 5 2 3 4" xfId="13024"/>
    <cellStyle name="Normal 5 2 8 2 5 2 4" xfId="13025"/>
    <cellStyle name="Normal 5 2 8 2 5 2 4 2" xfId="13026"/>
    <cellStyle name="Normal 5 2 8 2 5 2 5" xfId="13027"/>
    <cellStyle name="Normal 5 2 8 2 5 2 5 2" xfId="26705"/>
    <cellStyle name="Normal 5 2 8 2 5 2 6" xfId="13028"/>
    <cellStyle name="Normal 5 2 8 2 5 3" xfId="13029"/>
    <cellStyle name="Normal 5 2 8 2 5 3 2" xfId="13030"/>
    <cellStyle name="Normal 5 2 8 2 5 3 2 2" xfId="13031"/>
    <cellStyle name="Normal 5 2 8 2 5 3 3" xfId="13032"/>
    <cellStyle name="Normal 5 2 8 2 5 3 4" xfId="13033"/>
    <cellStyle name="Normal 5 2 8 2 5 4" xfId="13034"/>
    <cellStyle name="Normal 5 2 8 2 5 4 2" xfId="13035"/>
    <cellStyle name="Normal 5 2 8 2 5 5" xfId="13036"/>
    <cellStyle name="Normal 5 2 8 2 5 6" xfId="13037"/>
    <cellStyle name="Normal 5 2 8 2 6" xfId="13038"/>
    <cellStyle name="Normal 5 2 8 2 6 2" xfId="13039"/>
    <cellStyle name="Normal 5 2 8 2 6 2 2" xfId="13040"/>
    <cellStyle name="Normal 5 2 8 2 6 2 2 2" xfId="13041"/>
    <cellStyle name="Normal 5 2 8 2 6 2 2 2 2" xfId="13042"/>
    <cellStyle name="Normal 5 2 8 2 6 2 2 3" xfId="13043"/>
    <cellStyle name="Normal 5 2 8 2 6 2 2 3 2" xfId="27928"/>
    <cellStyle name="Normal 5 2 8 2 6 2 2 4" xfId="13044"/>
    <cellStyle name="Normal 5 2 8 2 6 2 3" xfId="13045"/>
    <cellStyle name="Normal 5 2 8 2 6 2 3 2" xfId="13046"/>
    <cellStyle name="Normal 5 2 8 2 6 2 4" xfId="13047"/>
    <cellStyle name="Normal 5 2 8 2 6 2 4 2" xfId="26706"/>
    <cellStyle name="Normal 5 2 8 2 6 2 5" xfId="13048"/>
    <cellStyle name="Normal 5 2 8 2 6 3" xfId="13049"/>
    <cellStyle name="Normal 5 2 8 2 6 3 2" xfId="13050"/>
    <cellStyle name="Normal 5 2 8 2 6 4" xfId="13051"/>
    <cellStyle name="Normal 5 2 8 2 6 5" xfId="13052"/>
    <cellStyle name="Normal 5 2 8 2 7" xfId="13053"/>
    <cellStyle name="Normal 5 2 8 2 7 2" xfId="13054"/>
    <cellStyle name="Normal 5 2 8 2 7 2 2" xfId="13055"/>
    <cellStyle name="Normal 5 2 8 2 7 3" xfId="13056"/>
    <cellStyle name="Normal 5 2 8 2 7 3 2" xfId="27965"/>
    <cellStyle name="Normal 5 2 8 2 7 4" xfId="13057"/>
    <cellStyle name="Normal 5 2 8 2 8" xfId="13058"/>
    <cellStyle name="Normal 5 2 8 2 8 2" xfId="13059"/>
    <cellStyle name="Normal 5 2 8 2 8 2 2" xfId="13060"/>
    <cellStyle name="Normal 5 2 8 2 8 3" xfId="13061"/>
    <cellStyle name="Normal 5 2 8 2 8 3 2" xfId="28387"/>
    <cellStyle name="Normal 5 2 8 2 8 4" xfId="13062"/>
    <cellStyle name="Normal 5 2 8 2 9" xfId="13063"/>
    <cellStyle name="Normal 5 2 8 2 9 2" xfId="13064"/>
    <cellStyle name="Normal 5 2 8 3" xfId="13065"/>
    <cellStyle name="Normal 5 2 8 3 2" xfId="13066"/>
    <cellStyle name="Normal 5 2 8 3 2 2" xfId="13067"/>
    <cellStyle name="Normal 5 2 8 3 2 2 2" xfId="13068"/>
    <cellStyle name="Normal 5 2 8 3 2 2 2 2" xfId="13069"/>
    <cellStyle name="Normal 5 2 8 3 2 2 3" xfId="13070"/>
    <cellStyle name="Normal 5 2 8 3 2 2 3 2" xfId="28028"/>
    <cellStyle name="Normal 5 2 8 3 2 2 4" xfId="13071"/>
    <cellStyle name="Normal 5 2 8 3 2 3" xfId="13072"/>
    <cellStyle name="Normal 5 2 8 3 2 3 2" xfId="13073"/>
    <cellStyle name="Normal 5 2 8 3 2 4" xfId="13074"/>
    <cellStyle name="Normal 5 2 8 3 2 4 2" xfId="26708"/>
    <cellStyle name="Normal 5 2 8 3 2 5" xfId="13075"/>
    <cellStyle name="Normal 5 2 8 3 3" xfId="13076"/>
    <cellStyle name="Normal 5 2 8 3 3 2" xfId="13077"/>
    <cellStyle name="Normal 5 2 8 3 3 2 2" xfId="13078"/>
    <cellStyle name="Normal 5 2 8 3 3 3" xfId="13079"/>
    <cellStyle name="Normal 5 2 8 3 3 3 2" xfId="27597"/>
    <cellStyle name="Normal 5 2 8 3 3 4" xfId="13080"/>
    <cellStyle name="Normal 5 2 8 3 4" xfId="13081"/>
    <cellStyle name="Normal 5 2 8 3 4 2" xfId="13082"/>
    <cellStyle name="Normal 5 2 8 3 4 2 2" xfId="13083"/>
    <cellStyle name="Normal 5 2 8 3 4 3" xfId="13084"/>
    <cellStyle name="Normal 5 2 8 3 4 3 2" xfId="28209"/>
    <cellStyle name="Normal 5 2 8 3 4 4" xfId="13085"/>
    <cellStyle name="Normal 5 2 8 3 5" xfId="13086"/>
    <cellStyle name="Normal 5 2 8 3 5 2" xfId="13087"/>
    <cellStyle name="Normal 5 2 8 3 6" xfId="13088"/>
    <cellStyle name="Normal 5 2 8 3 6 2" xfId="26707"/>
    <cellStyle name="Normal 5 2 8 3 7" xfId="13089"/>
    <cellStyle name="Normal 5 2 8 3 8" xfId="13090"/>
    <cellStyle name="Normal 5 2 8 4" xfId="13091"/>
    <cellStyle name="Normal 5 2 8 4 10" xfId="13092"/>
    <cellStyle name="Normal 5 2 8 4 2" xfId="13093"/>
    <cellStyle name="Normal 5 2 8 4 2 2" xfId="13094"/>
    <cellStyle name="Normal 5 2 8 4 2 2 2" xfId="13095"/>
    <cellStyle name="Normal 5 2 8 4 2 2 2 2" xfId="13096"/>
    <cellStyle name="Normal 5 2 8 4 2 2 2 2 2" xfId="13097"/>
    <cellStyle name="Normal 5 2 8 4 2 2 2 3" xfId="13098"/>
    <cellStyle name="Normal 5 2 8 4 2 2 2 4" xfId="13099"/>
    <cellStyle name="Normal 5 2 8 4 2 2 3" xfId="13100"/>
    <cellStyle name="Normal 5 2 8 4 2 2 3 2" xfId="13101"/>
    <cellStyle name="Normal 5 2 8 4 2 2 3 2 2" xfId="13102"/>
    <cellStyle name="Normal 5 2 8 4 2 2 3 3" xfId="13103"/>
    <cellStyle name="Normal 5 2 8 4 2 2 3 3 2" xfId="27929"/>
    <cellStyle name="Normal 5 2 8 4 2 2 3 4" xfId="13104"/>
    <cellStyle name="Normal 5 2 8 4 2 2 4" xfId="13105"/>
    <cellStyle name="Normal 5 2 8 4 2 2 4 2" xfId="13106"/>
    <cellStyle name="Normal 5 2 8 4 2 2 5" xfId="13107"/>
    <cellStyle name="Normal 5 2 8 4 2 2 5 2" xfId="26710"/>
    <cellStyle name="Normal 5 2 8 4 2 2 6" xfId="13108"/>
    <cellStyle name="Normal 5 2 8 4 2 3" xfId="13109"/>
    <cellStyle name="Normal 5 2 8 4 2 3 2" xfId="13110"/>
    <cellStyle name="Normal 5 2 8 4 2 3 2 2" xfId="13111"/>
    <cellStyle name="Normal 5 2 8 4 2 3 3" xfId="13112"/>
    <cellStyle name="Normal 5 2 8 4 2 3 4" xfId="13113"/>
    <cellStyle name="Normal 5 2 8 4 2 4" xfId="13114"/>
    <cellStyle name="Normal 5 2 8 4 2 4 2" xfId="13115"/>
    <cellStyle name="Normal 5 2 8 4 2 5" xfId="13116"/>
    <cellStyle name="Normal 5 2 8 4 2 6" xfId="13117"/>
    <cellStyle name="Normal 5 2 8 4 3" xfId="13118"/>
    <cellStyle name="Normal 5 2 8 4 3 2" xfId="13119"/>
    <cellStyle name="Normal 5 2 8 4 3 2 2" xfId="13120"/>
    <cellStyle name="Normal 5 2 8 4 3 3" xfId="13121"/>
    <cellStyle name="Normal 5 2 8 4 3 4" xfId="13122"/>
    <cellStyle name="Normal 5 2 8 4 4" xfId="13123"/>
    <cellStyle name="Normal 5 2 8 4 4 2" xfId="13124"/>
    <cellStyle name="Normal 5 2 8 4 4 2 2" xfId="13125"/>
    <cellStyle name="Normal 5 2 8 4 4 2 2 2" xfId="13126"/>
    <cellStyle name="Normal 5 2 8 4 4 2 2 2 2" xfId="13127"/>
    <cellStyle name="Normal 5 2 8 4 4 2 2 3" xfId="13128"/>
    <cellStyle name="Normal 5 2 8 4 4 2 2 3 2" xfId="27798"/>
    <cellStyle name="Normal 5 2 8 4 4 2 2 4" xfId="13129"/>
    <cellStyle name="Normal 5 2 8 4 4 2 3" xfId="13130"/>
    <cellStyle name="Normal 5 2 8 4 4 2 3 2" xfId="13131"/>
    <cellStyle name="Normal 5 2 8 4 4 2 4" xfId="13132"/>
    <cellStyle name="Normal 5 2 8 4 4 2 4 2" xfId="26711"/>
    <cellStyle name="Normal 5 2 8 4 4 2 5" xfId="13133"/>
    <cellStyle name="Normal 5 2 8 4 4 3" xfId="13134"/>
    <cellStyle name="Normal 5 2 8 4 4 3 2" xfId="13135"/>
    <cellStyle name="Normal 5 2 8 4 4 4" xfId="13136"/>
    <cellStyle name="Normal 5 2 8 4 4 5" xfId="13137"/>
    <cellStyle name="Normal 5 2 8 4 5" xfId="13138"/>
    <cellStyle name="Normal 5 2 8 4 5 2" xfId="13139"/>
    <cellStyle name="Normal 5 2 8 4 5 2 2" xfId="13140"/>
    <cellStyle name="Normal 5 2 8 4 5 3" xfId="13141"/>
    <cellStyle name="Normal 5 2 8 4 5 3 2" xfId="27799"/>
    <cellStyle name="Normal 5 2 8 4 5 4" xfId="13142"/>
    <cellStyle name="Normal 5 2 8 4 6" xfId="13143"/>
    <cellStyle name="Normal 5 2 8 4 6 2" xfId="13144"/>
    <cellStyle name="Normal 5 2 8 4 6 2 2" xfId="13145"/>
    <cellStyle name="Normal 5 2 8 4 6 3" xfId="13146"/>
    <cellStyle name="Normal 5 2 8 4 6 3 2" xfId="28210"/>
    <cellStyle name="Normal 5 2 8 4 6 4" xfId="13147"/>
    <cellStyle name="Normal 5 2 8 4 7" xfId="13148"/>
    <cellStyle name="Normal 5 2 8 4 7 2" xfId="13149"/>
    <cellStyle name="Normal 5 2 8 4 8" xfId="13150"/>
    <cellStyle name="Normal 5 2 8 4 8 2" xfId="26709"/>
    <cellStyle name="Normal 5 2 8 4 9" xfId="13151"/>
    <cellStyle name="Normal 5 2 8 5" xfId="13152"/>
    <cellStyle name="Normal 5 2 8 5 2" xfId="13153"/>
    <cellStyle name="Normal 5 2 8 5 2 2" xfId="13154"/>
    <cellStyle name="Normal 5 2 8 5 2 2 2" xfId="13155"/>
    <cellStyle name="Normal 5 2 8 5 2 3" xfId="13156"/>
    <cellStyle name="Normal 5 2 8 5 2 3 2" xfId="28211"/>
    <cellStyle name="Normal 5 2 8 5 2 4" xfId="13157"/>
    <cellStyle name="Normal 5 2 8 5 3" xfId="13158"/>
    <cellStyle name="Normal 5 2 8 5 3 2" xfId="13159"/>
    <cellStyle name="Normal 5 2 8 5 4" xfId="13160"/>
    <cellStyle name="Normal 5 2 8 5 5" xfId="13161"/>
    <cellStyle name="Normal 5 2 8 5 6" xfId="13162"/>
    <cellStyle name="Normal 5 2 8 6" xfId="13163"/>
    <cellStyle name="Normal 5 2 8 6 2" xfId="13164"/>
    <cellStyle name="Normal 5 2 8 6 2 2" xfId="13165"/>
    <cellStyle name="Normal 5 2 8 6 2 2 2" xfId="13166"/>
    <cellStyle name="Normal 5 2 8 6 2 2 2 2" xfId="13167"/>
    <cellStyle name="Normal 5 2 8 6 2 2 2 2 2" xfId="13168"/>
    <cellStyle name="Normal 5 2 8 6 2 2 2 3" xfId="13169"/>
    <cellStyle name="Normal 5 2 8 6 2 2 2 3 2" xfId="28007"/>
    <cellStyle name="Normal 5 2 8 6 2 2 2 4" xfId="13170"/>
    <cellStyle name="Normal 5 2 8 6 2 2 3" xfId="13171"/>
    <cellStyle name="Normal 5 2 8 6 2 2 3 2" xfId="13172"/>
    <cellStyle name="Normal 5 2 8 6 2 2 4" xfId="13173"/>
    <cellStyle name="Normal 5 2 8 6 2 2 4 2" xfId="26713"/>
    <cellStyle name="Normal 5 2 8 6 2 2 5" xfId="13174"/>
    <cellStyle name="Normal 5 2 8 6 2 3" xfId="13175"/>
    <cellStyle name="Normal 5 2 8 6 2 3 2" xfId="13176"/>
    <cellStyle name="Normal 5 2 8 6 2 4" xfId="13177"/>
    <cellStyle name="Normal 5 2 8 6 2 5" xfId="13178"/>
    <cellStyle name="Normal 5 2 8 6 3" xfId="13179"/>
    <cellStyle name="Normal 5 2 8 6 3 2" xfId="13180"/>
    <cellStyle name="Normal 5 2 8 6 3 2 2" xfId="13181"/>
    <cellStyle name="Normal 5 2 8 6 3 2 2 2" xfId="13182"/>
    <cellStyle name="Normal 5 2 8 6 3 2 3" xfId="13183"/>
    <cellStyle name="Normal 5 2 8 6 3 2 3 2" xfId="27800"/>
    <cellStyle name="Normal 5 2 8 6 3 2 4" xfId="13184"/>
    <cellStyle name="Normal 5 2 8 6 3 3" xfId="13185"/>
    <cellStyle name="Normal 5 2 8 6 3 3 2" xfId="13186"/>
    <cellStyle name="Normal 5 2 8 6 3 4" xfId="13187"/>
    <cellStyle name="Normal 5 2 8 6 3 4 2" xfId="26714"/>
    <cellStyle name="Normal 5 2 8 6 3 5" xfId="13188"/>
    <cellStyle name="Normal 5 2 8 6 4" xfId="13189"/>
    <cellStyle name="Normal 5 2 8 6 4 2" xfId="13190"/>
    <cellStyle name="Normal 5 2 8 6 4 2 2" xfId="13191"/>
    <cellStyle name="Normal 5 2 8 6 4 3" xfId="13192"/>
    <cellStyle name="Normal 5 2 8 6 4 3 2" xfId="27698"/>
    <cellStyle name="Normal 5 2 8 6 4 4" xfId="13193"/>
    <cellStyle name="Normal 5 2 8 6 5" xfId="13194"/>
    <cellStyle name="Normal 5 2 8 6 5 2" xfId="13195"/>
    <cellStyle name="Normal 5 2 8 6 5 2 2" xfId="13196"/>
    <cellStyle name="Normal 5 2 8 6 5 3" xfId="13197"/>
    <cellStyle name="Normal 5 2 8 6 5 3 2" xfId="28322"/>
    <cellStyle name="Normal 5 2 8 6 5 4" xfId="13198"/>
    <cellStyle name="Normal 5 2 8 6 6" xfId="13199"/>
    <cellStyle name="Normal 5 2 8 6 6 2" xfId="13200"/>
    <cellStyle name="Normal 5 2 8 6 7" xfId="13201"/>
    <cellStyle name="Normal 5 2 8 6 7 2" xfId="26712"/>
    <cellStyle name="Normal 5 2 8 6 8" xfId="13202"/>
    <cellStyle name="Normal 5 2 8 6 9" xfId="13203"/>
    <cellStyle name="Normal 5 2 8 7" xfId="13204"/>
    <cellStyle name="Normal 5 2 8 7 2" xfId="13205"/>
    <cellStyle name="Normal 5 2 8 7 2 2" xfId="13206"/>
    <cellStyle name="Normal 5 2 8 7 2 2 2" xfId="13207"/>
    <cellStyle name="Normal 5 2 8 7 2 3" xfId="13208"/>
    <cellStyle name="Normal 5 2 8 7 2 4" xfId="13209"/>
    <cellStyle name="Normal 5 2 8 7 3" xfId="13210"/>
    <cellStyle name="Normal 5 2 8 7 3 2" xfId="13211"/>
    <cellStyle name="Normal 5 2 8 7 3 2 2" xfId="13212"/>
    <cellStyle name="Normal 5 2 8 7 3 3" xfId="13213"/>
    <cellStyle name="Normal 5 2 8 7 3 3 2" xfId="27978"/>
    <cellStyle name="Normal 5 2 8 7 3 4" xfId="13214"/>
    <cellStyle name="Normal 5 2 8 7 4" xfId="13215"/>
    <cellStyle name="Normal 5 2 8 7 4 2" xfId="13216"/>
    <cellStyle name="Normal 5 2 8 7 5" xfId="13217"/>
    <cellStyle name="Normal 5 2 8 7 5 2" xfId="26715"/>
    <cellStyle name="Normal 5 2 8 7 6" xfId="13218"/>
    <cellStyle name="Normal 5 2 8 8" xfId="13219"/>
    <cellStyle name="Normal 5 2 8 8 2" xfId="13220"/>
    <cellStyle name="Normal 5 2 8 8 2 2" xfId="13221"/>
    <cellStyle name="Normal 5 2 8 8 3" xfId="13222"/>
    <cellStyle name="Normal 5 2 8 8 3 2" xfId="27066"/>
    <cellStyle name="Normal 5 2 8 8 4" xfId="13223"/>
    <cellStyle name="Normal 5 2 8 9" xfId="13224"/>
    <cellStyle name="Normal 5 2 8 9 2" xfId="13225"/>
    <cellStyle name="Normal 5 2 8 9 2 2" xfId="13226"/>
    <cellStyle name="Normal 5 2 8 9 3" xfId="13227"/>
    <cellStyle name="Normal 5 2 8 9 4" xfId="13228"/>
    <cellStyle name="Normal 5 2 9" xfId="13229"/>
    <cellStyle name="Normal 5 2 9 10" xfId="13230"/>
    <cellStyle name="Normal 5 2 9 11" xfId="13231"/>
    <cellStyle name="Normal 5 2 9 12" xfId="13232"/>
    <cellStyle name="Normal 5 2 9 2" xfId="13233"/>
    <cellStyle name="Normal 5 2 9 2 10" xfId="13234"/>
    <cellStyle name="Normal 5 2 9 2 2" xfId="13235"/>
    <cellStyle name="Normal 5 2 9 2 2 2" xfId="13236"/>
    <cellStyle name="Normal 5 2 9 2 2 2 2" xfId="13237"/>
    <cellStyle name="Normal 5 2 9 2 2 2 2 2" xfId="13238"/>
    <cellStyle name="Normal 5 2 9 2 2 2 2 2 2" xfId="13239"/>
    <cellStyle name="Normal 5 2 9 2 2 2 2 3" xfId="13240"/>
    <cellStyle name="Normal 5 2 9 2 2 2 2 4" xfId="13241"/>
    <cellStyle name="Normal 5 2 9 2 2 2 3" xfId="13242"/>
    <cellStyle name="Normal 5 2 9 2 2 2 3 2" xfId="13243"/>
    <cellStyle name="Normal 5 2 9 2 2 2 3 2 2" xfId="13244"/>
    <cellStyle name="Normal 5 2 9 2 2 2 3 3" xfId="13245"/>
    <cellStyle name="Normal 5 2 9 2 2 2 3 3 2" xfId="27944"/>
    <cellStyle name="Normal 5 2 9 2 2 2 3 4" xfId="13246"/>
    <cellStyle name="Normal 5 2 9 2 2 2 4" xfId="13247"/>
    <cellStyle name="Normal 5 2 9 2 2 2 4 2" xfId="13248"/>
    <cellStyle name="Normal 5 2 9 2 2 2 5" xfId="13249"/>
    <cellStyle name="Normal 5 2 9 2 2 2 5 2" xfId="26716"/>
    <cellStyle name="Normal 5 2 9 2 2 2 6" xfId="13250"/>
    <cellStyle name="Normal 5 2 9 2 2 3" xfId="13251"/>
    <cellStyle name="Normal 5 2 9 2 2 3 2" xfId="13252"/>
    <cellStyle name="Normal 5 2 9 2 2 3 2 2" xfId="13253"/>
    <cellStyle name="Normal 5 2 9 2 2 3 3" xfId="13254"/>
    <cellStyle name="Normal 5 2 9 2 2 3 4" xfId="13255"/>
    <cellStyle name="Normal 5 2 9 2 2 4" xfId="13256"/>
    <cellStyle name="Normal 5 2 9 2 2 4 2" xfId="13257"/>
    <cellStyle name="Normal 5 2 9 2 2 5" xfId="13258"/>
    <cellStyle name="Normal 5 2 9 2 2 6" xfId="13259"/>
    <cellStyle name="Normal 5 2 9 2 3" xfId="13260"/>
    <cellStyle name="Normal 5 2 9 2 3 2" xfId="13261"/>
    <cellStyle name="Normal 5 2 9 2 3 2 2" xfId="13262"/>
    <cellStyle name="Normal 5 2 9 2 3 3" xfId="13263"/>
    <cellStyle name="Normal 5 2 9 2 3 4" xfId="13264"/>
    <cellStyle name="Normal 5 2 9 2 4" xfId="13265"/>
    <cellStyle name="Normal 5 2 9 2 4 2" xfId="13266"/>
    <cellStyle name="Normal 5 2 9 2 4 2 2" xfId="13267"/>
    <cellStyle name="Normal 5 2 9 2 4 2 2 2" xfId="13268"/>
    <cellStyle name="Normal 5 2 9 2 4 2 2 2 2" xfId="13269"/>
    <cellStyle name="Normal 5 2 9 2 4 2 2 3" xfId="13270"/>
    <cellStyle name="Normal 5 2 9 2 4 2 2 3 2" xfId="27699"/>
    <cellStyle name="Normal 5 2 9 2 4 2 2 4" xfId="13271"/>
    <cellStyle name="Normal 5 2 9 2 4 2 3" xfId="13272"/>
    <cellStyle name="Normal 5 2 9 2 4 2 3 2" xfId="13273"/>
    <cellStyle name="Normal 5 2 9 2 4 2 4" xfId="13274"/>
    <cellStyle name="Normal 5 2 9 2 4 2 4 2" xfId="26717"/>
    <cellStyle name="Normal 5 2 9 2 4 2 5" xfId="13275"/>
    <cellStyle name="Normal 5 2 9 2 4 3" xfId="13276"/>
    <cellStyle name="Normal 5 2 9 2 4 3 2" xfId="13277"/>
    <cellStyle name="Normal 5 2 9 2 4 4" xfId="13278"/>
    <cellStyle name="Normal 5 2 9 2 4 5" xfId="13279"/>
    <cellStyle name="Normal 5 2 9 2 5" xfId="13280"/>
    <cellStyle name="Normal 5 2 9 2 5 2" xfId="13281"/>
    <cellStyle name="Normal 5 2 9 2 5 2 2" xfId="13282"/>
    <cellStyle name="Normal 5 2 9 2 5 2 2 2" xfId="13283"/>
    <cellStyle name="Normal 5 2 9 2 5 2 3" xfId="13284"/>
    <cellStyle name="Normal 5 2 9 2 5 2 3 2" xfId="27316"/>
    <cellStyle name="Normal 5 2 9 2 5 2 4" xfId="13285"/>
    <cellStyle name="Normal 5 2 9 2 5 3" xfId="13286"/>
    <cellStyle name="Normal 5 2 9 2 5 3 2" xfId="13287"/>
    <cellStyle name="Normal 5 2 9 2 5 4" xfId="13288"/>
    <cellStyle name="Normal 5 2 9 2 5 4 2" xfId="26718"/>
    <cellStyle name="Normal 5 2 9 2 5 5" xfId="13289"/>
    <cellStyle name="Normal 5 2 9 2 6" xfId="13290"/>
    <cellStyle name="Normal 5 2 9 2 6 2" xfId="13291"/>
    <cellStyle name="Normal 5 2 9 2 6 2 2" xfId="13292"/>
    <cellStyle name="Normal 5 2 9 2 6 3" xfId="13293"/>
    <cellStyle name="Normal 5 2 9 2 6 3 2" xfId="28388"/>
    <cellStyle name="Normal 5 2 9 2 6 4" xfId="13294"/>
    <cellStyle name="Normal 5 2 9 2 7" xfId="13295"/>
    <cellStyle name="Normal 5 2 9 2 7 2" xfId="13296"/>
    <cellStyle name="Normal 5 2 9 2 8" xfId="13297"/>
    <cellStyle name="Normal 5 2 9 2 9" xfId="13298"/>
    <cellStyle name="Normal 5 2 9 3" xfId="13299"/>
    <cellStyle name="Normal 5 2 9 3 2" xfId="13300"/>
    <cellStyle name="Normal 5 2 9 3 2 2" xfId="13301"/>
    <cellStyle name="Normal 5 2 9 3 2 2 2" xfId="13302"/>
    <cellStyle name="Normal 5 2 9 3 2 3" xfId="13303"/>
    <cellStyle name="Normal 5 2 9 3 2 4" xfId="13304"/>
    <cellStyle name="Normal 5 2 9 3 3" xfId="13305"/>
    <cellStyle name="Normal 5 2 9 3 3 2" xfId="13306"/>
    <cellStyle name="Normal 5 2 9 3 3 2 2" xfId="13307"/>
    <cellStyle name="Normal 5 2 9 3 3 3" xfId="13308"/>
    <cellStyle name="Normal 5 2 9 3 3 3 2" xfId="27317"/>
    <cellStyle name="Normal 5 2 9 3 3 4" xfId="13309"/>
    <cellStyle name="Normal 5 2 9 3 4" xfId="13310"/>
    <cellStyle name="Normal 5 2 9 3 4 2" xfId="13311"/>
    <cellStyle name="Normal 5 2 9 3 4 2 2" xfId="13312"/>
    <cellStyle name="Normal 5 2 9 3 4 3" xfId="13313"/>
    <cellStyle name="Normal 5 2 9 3 4 3 2" xfId="28389"/>
    <cellStyle name="Normal 5 2 9 3 4 4" xfId="13314"/>
    <cellStyle name="Normal 5 2 9 3 5" xfId="13315"/>
    <cellStyle name="Normal 5 2 9 3 5 2" xfId="13316"/>
    <cellStyle name="Normal 5 2 9 3 6" xfId="13317"/>
    <cellStyle name="Normal 5 2 9 3 6 2" xfId="26719"/>
    <cellStyle name="Normal 5 2 9 3 7" xfId="13318"/>
    <cellStyle name="Normal 5 2 9 3 8" xfId="13319"/>
    <cellStyle name="Normal 5 2 9 4" xfId="13320"/>
    <cellStyle name="Normal 5 2 9 4 2" xfId="13321"/>
    <cellStyle name="Normal 5 2 9 4 2 2" xfId="13322"/>
    <cellStyle name="Normal 5 2 9 4 2 2 2" xfId="13323"/>
    <cellStyle name="Normal 5 2 9 4 2 3" xfId="13324"/>
    <cellStyle name="Normal 5 2 9 4 2 3 2" xfId="28327"/>
    <cellStyle name="Normal 5 2 9 4 2 4" xfId="13325"/>
    <cellStyle name="Normal 5 2 9 4 3" xfId="13326"/>
    <cellStyle name="Normal 5 2 9 4 3 2" xfId="13327"/>
    <cellStyle name="Normal 5 2 9 4 4" xfId="13328"/>
    <cellStyle name="Normal 5 2 9 4 5" xfId="13329"/>
    <cellStyle name="Normal 5 2 9 4 6" xfId="13330"/>
    <cellStyle name="Normal 5 2 9 5" xfId="13331"/>
    <cellStyle name="Normal 5 2 9 5 2" xfId="13332"/>
    <cellStyle name="Normal 5 2 9 5 2 2" xfId="13333"/>
    <cellStyle name="Normal 5 2 9 5 2 2 2" xfId="13334"/>
    <cellStyle name="Normal 5 2 9 5 2 2 2 2" xfId="13335"/>
    <cellStyle name="Normal 5 2 9 5 2 2 2 2 2" xfId="13336"/>
    <cellStyle name="Normal 5 2 9 5 2 2 2 3" xfId="13337"/>
    <cellStyle name="Normal 5 2 9 5 2 2 2 3 2" xfId="27930"/>
    <cellStyle name="Normal 5 2 9 5 2 2 2 4" xfId="13338"/>
    <cellStyle name="Normal 5 2 9 5 2 2 3" xfId="13339"/>
    <cellStyle name="Normal 5 2 9 5 2 2 3 2" xfId="13340"/>
    <cellStyle name="Normal 5 2 9 5 2 2 4" xfId="13341"/>
    <cellStyle name="Normal 5 2 9 5 2 2 4 2" xfId="26721"/>
    <cellStyle name="Normal 5 2 9 5 2 2 5" xfId="13342"/>
    <cellStyle name="Normal 5 2 9 5 2 3" xfId="13343"/>
    <cellStyle name="Normal 5 2 9 5 2 3 2" xfId="13344"/>
    <cellStyle name="Normal 5 2 9 5 2 4" xfId="13345"/>
    <cellStyle name="Normal 5 2 9 5 2 5" xfId="13346"/>
    <cellStyle name="Normal 5 2 9 5 3" xfId="13347"/>
    <cellStyle name="Normal 5 2 9 5 3 2" xfId="13348"/>
    <cellStyle name="Normal 5 2 9 5 3 2 2" xfId="13349"/>
    <cellStyle name="Normal 5 2 9 5 3 2 2 2" xfId="13350"/>
    <cellStyle name="Normal 5 2 9 5 3 2 3" xfId="13351"/>
    <cellStyle name="Normal 5 2 9 5 3 2 3 2" xfId="27576"/>
    <cellStyle name="Normal 5 2 9 5 3 2 4" xfId="13352"/>
    <cellStyle name="Normal 5 2 9 5 3 3" xfId="13353"/>
    <cellStyle name="Normal 5 2 9 5 3 3 2" xfId="13354"/>
    <cellStyle name="Normal 5 2 9 5 3 4" xfId="13355"/>
    <cellStyle name="Normal 5 2 9 5 3 4 2" xfId="26722"/>
    <cellStyle name="Normal 5 2 9 5 3 5" xfId="13356"/>
    <cellStyle name="Normal 5 2 9 5 4" xfId="13357"/>
    <cellStyle name="Normal 5 2 9 5 4 2" xfId="13358"/>
    <cellStyle name="Normal 5 2 9 5 4 2 2" xfId="13359"/>
    <cellStyle name="Normal 5 2 9 5 4 3" xfId="13360"/>
    <cellStyle name="Normal 5 2 9 5 4 3 2" xfId="27318"/>
    <cellStyle name="Normal 5 2 9 5 4 4" xfId="13361"/>
    <cellStyle name="Normal 5 2 9 5 5" xfId="13362"/>
    <cellStyle name="Normal 5 2 9 5 5 2" xfId="13363"/>
    <cellStyle name="Normal 5 2 9 5 5 2 2" xfId="13364"/>
    <cellStyle name="Normal 5 2 9 5 5 3" xfId="13365"/>
    <cellStyle name="Normal 5 2 9 5 5 3 2" xfId="28326"/>
    <cellStyle name="Normal 5 2 9 5 5 4" xfId="13366"/>
    <cellStyle name="Normal 5 2 9 5 6" xfId="13367"/>
    <cellStyle name="Normal 5 2 9 5 6 2" xfId="13368"/>
    <cellStyle name="Normal 5 2 9 5 7" xfId="13369"/>
    <cellStyle name="Normal 5 2 9 5 7 2" xfId="26720"/>
    <cellStyle name="Normal 5 2 9 5 8" xfId="13370"/>
    <cellStyle name="Normal 5 2 9 5 9" xfId="13371"/>
    <cellStyle name="Normal 5 2 9 6" xfId="13372"/>
    <cellStyle name="Normal 5 2 9 6 2" xfId="13373"/>
    <cellStyle name="Normal 5 2 9 6 2 2" xfId="13374"/>
    <cellStyle name="Normal 5 2 9 6 2 2 2" xfId="13375"/>
    <cellStyle name="Normal 5 2 9 6 2 3" xfId="13376"/>
    <cellStyle name="Normal 5 2 9 6 2 4" xfId="13377"/>
    <cellStyle name="Normal 5 2 9 6 3" xfId="13378"/>
    <cellStyle name="Normal 5 2 9 6 3 2" xfId="13379"/>
    <cellStyle name="Normal 5 2 9 6 3 2 2" xfId="13380"/>
    <cellStyle name="Normal 5 2 9 6 3 3" xfId="13381"/>
    <cellStyle name="Normal 5 2 9 6 3 3 2" xfId="27577"/>
    <cellStyle name="Normal 5 2 9 6 3 4" xfId="13382"/>
    <cellStyle name="Normal 5 2 9 6 4" xfId="13383"/>
    <cellStyle name="Normal 5 2 9 6 4 2" xfId="13384"/>
    <cellStyle name="Normal 5 2 9 6 4 2 2" xfId="13385"/>
    <cellStyle name="Normal 5 2 9 6 4 3" xfId="13386"/>
    <cellStyle name="Normal 5 2 9 6 4 3 2" xfId="28390"/>
    <cellStyle name="Normal 5 2 9 6 4 4" xfId="13387"/>
    <cellStyle name="Normal 5 2 9 6 5" xfId="13388"/>
    <cellStyle name="Normal 5 2 9 6 5 2" xfId="13389"/>
    <cellStyle name="Normal 5 2 9 6 6" xfId="13390"/>
    <cellStyle name="Normal 5 2 9 6 6 2" xfId="26723"/>
    <cellStyle name="Normal 5 2 9 6 7" xfId="13391"/>
    <cellStyle name="Normal 5 2 9 6 8" xfId="13392"/>
    <cellStyle name="Normal 5 2 9 7" xfId="13393"/>
    <cellStyle name="Normal 5 2 9 7 2" xfId="13394"/>
    <cellStyle name="Normal 5 2 9 7 2 2" xfId="13395"/>
    <cellStyle name="Normal 5 2 9 7 3" xfId="13396"/>
    <cellStyle name="Normal 5 2 9 7 3 2" xfId="27067"/>
    <cellStyle name="Normal 5 2 9 7 4" xfId="13397"/>
    <cellStyle name="Normal 5 2 9 8" xfId="13398"/>
    <cellStyle name="Normal 5 2 9 8 2" xfId="13399"/>
    <cellStyle name="Normal 5 2 9 8 2 2" xfId="13400"/>
    <cellStyle name="Normal 5 2 9 8 3" xfId="13401"/>
    <cellStyle name="Normal 5 2 9 8 4" xfId="13402"/>
    <cellStyle name="Normal 5 2 9 9" xfId="13403"/>
    <cellStyle name="Normal 5 2 9 9 2" xfId="13404"/>
    <cellStyle name="Normal 5 20" xfId="13405"/>
    <cellStyle name="Normal 5 20 2" xfId="13406"/>
    <cellStyle name="Normal 5 20 2 2" xfId="13407"/>
    <cellStyle name="Normal 5 20 3" xfId="13408"/>
    <cellStyle name="Normal 5 20 4" xfId="13409"/>
    <cellStyle name="Normal 5 21" xfId="13410"/>
    <cellStyle name="Normal 5 21 2" xfId="13411"/>
    <cellStyle name="Normal 5 21 2 2" xfId="13412"/>
    <cellStyle name="Normal 5 21 2 2 2" xfId="13413"/>
    <cellStyle name="Normal 5 21 2 3" xfId="13414"/>
    <cellStyle name="Normal 5 21 2 3 2" xfId="27558"/>
    <cellStyle name="Normal 5 21 2 4" xfId="13415"/>
    <cellStyle name="Normal 5 21 3" xfId="13416"/>
    <cellStyle name="Normal 5 21 3 2" xfId="13417"/>
    <cellStyle name="Normal 5 21 4" xfId="13418"/>
    <cellStyle name="Normal 5 21 4 2" xfId="26724"/>
    <cellStyle name="Normal 5 21 5" xfId="13419"/>
    <cellStyle name="Normal 5 22" xfId="13420"/>
    <cellStyle name="Normal 5 22 2" xfId="13421"/>
    <cellStyle name="Normal 5 22 2 2" xfId="13422"/>
    <cellStyle name="Normal 5 22 2 2 2" xfId="13423"/>
    <cellStyle name="Normal 5 22 2 3" xfId="13424"/>
    <cellStyle name="Normal 5 22 2 3 2" xfId="27253"/>
    <cellStyle name="Normal 5 22 2 4" xfId="13425"/>
    <cellStyle name="Normal 5 22 3" xfId="13426"/>
    <cellStyle name="Normal 5 22 3 2" xfId="13427"/>
    <cellStyle name="Normal 5 22 3 2 2" xfId="13428"/>
    <cellStyle name="Normal 5 22 3 3" xfId="13429"/>
    <cellStyle name="Normal 5 22 3 4" xfId="13430"/>
    <cellStyle name="Normal 5 22 4" xfId="13431"/>
    <cellStyle name="Normal 5 22 4 2" xfId="13432"/>
    <cellStyle name="Normal 5 22 5" xfId="13433"/>
    <cellStyle name="Normal 5 22 6" xfId="13434"/>
    <cellStyle name="Normal 5 23" xfId="13435"/>
    <cellStyle name="Normal 5 23 2" xfId="13436"/>
    <cellStyle name="Normal 5 23 2 2" xfId="13437"/>
    <cellStyle name="Normal 5 23 3" xfId="13438"/>
    <cellStyle name="Normal 5 23 3 2" xfId="27119"/>
    <cellStyle name="Normal 5 23 4" xfId="13439"/>
    <cellStyle name="Normal 5 24" xfId="13440"/>
    <cellStyle name="Normal 5 24 2" xfId="13441"/>
    <cellStyle name="Normal 5 24 2 2" xfId="13442"/>
    <cellStyle name="Normal 5 24 3" xfId="13443"/>
    <cellStyle name="Normal 5 24 4" xfId="13444"/>
    <cellStyle name="Normal 5 25" xfId="13445"/>
    <cellStyle name="Normal 5 25 2" xfId="13446"/>
    <cellStyle name="Normal 5 26" xfId="13447"/>
    <cellStyle name="Normal 5 26 2" xfId="25746"/>
    <cellStyle name="Normal 5 27" xfId="13448"/>
    <cellStyle name="Normal 5 3" xfId="13449"/>
    <cellStyle name="Normal 5 3 10" xfId="13450"/>
    <cellStyle name="Normal 5 3 10 2" xfId="13451"/>
    <cellStyle name="Normal 5 3 10 2 2" xfId="13452"/>
    <cellStyle name="Normal 5 3 10 2 2 2" xfId="13453"/>
    <cellStyle name="Normal 5 3 10 2 3" xfId="13454"/>
    <cellStyle name="Normal 5 3 10 2 3 2" xfId="25750"/>
    <cellStyle name="Normal 5 3 10 2 4" xfId="13455"/>
    <cellStyle name="Normal 5 3 10 3" xfId="13456"/>
    <cellStyle name="Normal 5 3 10 3 2" xfId="13457"/>
    <cellStyle name="Normal 5 3 10 4" xfId="13458"/>
    <cellStyle name="Normal 5 3 10 4 2" xfId="25749"/>
    <cellStyle name="Normal 5 3 10 5" xfId="13459"/>
    <cellStyle name="Normal 5 3 10 6" xfId="13460"/>
    <cellStyle name="Normal 5 3 11" xfId="13461"/>
    <cellStyle name="Normal 5 3 11 2" xfId="13462"/>
    <cellStyle name="Normal 5 3 11 2 2" xfId="13463"/>
    <cellStyle name="Normal 5 3 11 2 2 2" xfId="13464"/>
    <cellStyle name="Normal 5 3 11 2 3" xfId="13465"/>
    <cellStyle name="Normal 5 3 11 2 3 2" xfId="25752"/>
    <cellStyle name="Normal 5 3 11 2 4" xfId="13466"/>
    <cellStyle name="Normal 5 3 11 3" xfId="13467"/>
    <cellStyle name="Normal 5 3 11 3 2" xfId="13468"/>
    <cellStyle name="Normal 5 3 11 4" xfId="13469"/>
    <cellStyle name="Normal 5 3 11 4 2" xfId="25751"/>
    <cellStyle name="Normal 5 3 11 5" xfId="13470"/>
    <cellStyle name="Normal 5 3 12" xfId="13471"/>
    <cellStyle name="Normal 5 3 12 2" xfId="13472"/>
    <cellStyle name="Normal 5 3 12 2 2" xfId="13473"/>
    <cellStyle name="Normal 5 3 12 2 2 2" xfId="13474"/>
    <cellStyle name="Normal 5 3 12 2 3" xfId="13475"/>
    <cellStyle name="Normal 5 3 12 2 3 2" xfId="25754"/>
    <cellStyle name="Normal 5 3 12 2 4" xfId="13476"/>
    <cellStyle name="Normal 5 3 12 3" xfId="13477"/>
    <cellStyle name="Normal 5 3 12 3 2" xfId="13478"/>
    <cellStyle name="Normal 5 3 12 4" xfId="13479"/>
    <cellStyle name="Normal 5 3 12 4 2" xfId="25753"/>
    <cellStyle name="Normal 5 3 12 5" xfId="13480"/>
    <cellStyle name="Normal 5 3 13" xfId="13481"/>
    <cellStyle name="Normal 5 3 13 2" xfId="13482"/>
    <cellStyle name="Normal 5 3 13 2 2" xfId="13483"/>
    <cellStyle name="Normal 5 3 13 2 2 2" xfId="13484"/>
    <cellStyle name="Normal 5 3 13 2 3" xfId="13485"/>
    <cellStyle name="Normal 5 3 13 2 3 2" xfId="25756"/>
    <cellStyle name="Normal 5 3 13 2 4" xfId="13486"/>
    <cellStyle name="Normal 5 3 13 3" xfId="13487"/>
    <cellStyle name="Normal 5 3 13 3 2" xfId="13488"/>
    <cellStyle name="Normal 5 3 13 4" xfId="13489"/>
    <cellStyle name="Normal 5 3 13 4 2" xfId="25755"/>
    <cellStyle name="Normal 5 3 13 5" xfId="13490"/>
    <cellStyle name="Normal 5 3 14" xfId="13491"/>
    <cellStyle name="Normal 5 3 14 2" xfId="13492"/>
    <cellStyle name="Normal 5 3 14 2 2" xfId="13493"/>
    <cellStyle name="Normal 5 3 14 2 2 2" xfId="13494"/>
    <cellStyle name="Normal 5 3 14 2 3" xfId="13495"/>
    <cellStyle name="Normal 5 3 14 2 3 2" xfId="25758"/>
    <cellStyle name="Normal 5 3 14 2 4" xfId="13496"/>
    <cellStyle name="Normal 5 3 14 3" xfId="13497"/>
    <cellStyle name="Normal 5 3 14 3 2" xfId="13498"/>
    <cellStyle name="Normal 5 3 14 4" xfId="13499"/>
    <cellStyle name="Normal 5 3 14 4 2" xfId="25757"/>
    <cellStyle name="Normal 5 3 14 5" xfId="13500"/>
    <cellStyle name="Normal 5 3 15" xfId="13501"/>
    <cellStyle name="Normal 5 3 15 2" xfId="13502"/>
    <cellStyle name="Normal 5 3 15 2 2" xfId="13503"/>
    <cellStyle name="Normal 5 3 15 2 2 2" xfId="13504"/>
    <cellStyle name="Normal 5 3 15 2 3" xfId="13505"/>
    <cellStyle name="Normal 5 3 15 2 3 2" xfId="25760"/>
    <cellStyle name="Normal 5 3 15 2 4" xfId="13506"/>
    <cellStyle name="Normal 5 3 15 3" xfId="13507"/>
    <cellStyle name="Normal 5 3 15 3 2" xfId="13508"/>
    <cellStyle name="Normal 5 3 15 4" xfId="13509"/>
    <cellStyle name="Normal 5 3 15 4 2" xfId="25759"/>
    <cellStyle name="Normal 5 3 15 5" xfId="13510"/>
    <cellStyle name="Normal 5 3 16" xfId="13511"/>
    <cellStyle name="Normal 5 3 16 2" xfId="13512"/>
    <cellStyle name="Normal 5 3 16 2 2" xfId="13513"/>
    <cellStyle name="Normal 5 3 16 2 2 2" xfId="13514"/>
    <cellStyle name="Normal 5 3 16 2 3" xfId="13515"/>
    <cellStyle name="Normal 5 3 16 2 3 2" xfId="25762"/>
    <cellStyle name="Normal 5 3 16 2 4" xfId="13516"/>
    <cellStyle name="Normal 5 3 16 3" xfId="13517"/>
    <cellStyle name="Normal 5 3 16 3 2" xfId="13518"/>
    <cellStyle name="Normal 5 3 16 4" xfId="13519"/>
    <cellStyle name="Normal 5 3 16 4 2" xfId="25761"/>
    <cellStyle name="Normal 5 3 16 5" xfId="13520"/>
    <cellStyle name="Normal 5 3 17" xfId="13521"/>
    <cellStyle name="Normal 5 3 17 2" xfId="13522"/>
    <cellStyle name="Normal 5 3 17 2 2" xfId="13523"/>
    <cellStyle name="Normal 5 3 17 2 2 2" xfId="13524"/>
    <cellStyle name="Normal 5 3 17 2 3" xfId="13525"/>
    <cellStyle name="Normal 5 3 17 2 3 2" xfId="25764"/>
    <cellStyle name="Normal 5 3 17 2 4" xfId="13526"/>
    <cellStyle name="Normal 5 3 17 3" xfId="13527"/>
    <cellStyle name="Normal 5 3 17 3 2" xfId="13528"/>
    <cellStyle name="Normal 5 3 17 4" xfId="13529"/>
    <cellStyle name="Normal 5 3 17 4 2" xfId="25763"/>
    <cellStyle name="Normal 5 3 17 5" xfId="13530"/>
    <cellStyle name="Normal 5 3 18" xfId="13531"/>
    <cellStyle name="Normal 5 3 18 2" xfId="13532"/>
    <cellStyle name="Normal 5 3 18 2 2" xfId="13533"/>
    <cellStyle name="Normal 5 3 18 2 2 2" xfId="13534"/>
    <cellStyle name="Normal 5 3 18 2 3" xfId="13535"/>
    <cellStyle name="Normal 5 3 18 2 3 2" xfId="25766"/>
    <cellStyle name="Normal 5 3 18 2 4" xfId="13536"/>
    <cellStyle name="Normal 5 3 18 3" xfId="13537"/>
    <cellStyle name="Normal 5 3 18 3 2" xfId="13538"/>
    <cellStyle name="Normal 5 3 18 4" xfId="13539"/>
    <cellStyle name="Normal 5 3 18 4 2" xfId="25765"/>
    <cellStyle name="Normal 5 3 18 5" xfId="13540"/>
    <cellStyle name="Normal 5 3 19" xfId="13541"/>
    <cellStyle name="Normal 5 3 19 2" xfId="13542"/>
    <cellStyle name="Normal 5 3 19 2 2" xfId="13543"/>
    <cellStyle name="Normal 5 3 19 2 2 2" xfId="13544"/>
    <cellStyle name="Normal 5 3 19 2 3" xfId="13545"/>
    <cellStyle name="Normal 5 3 19 2 3 2" xfId="25768"/>
    <cellStyle name="Normal 5 3 19 2 4" xfId="13546"/>
    <cellStyle name="Normal 5 3 19 3" xfId="13547"/>
    <cellStyle name="Normal 5 3 19 3 2" xfId="13548"/>
    <cellStyle name="Normal 5 3 19 4" xfId="13549"/>
    <cellStyle name="Normal 5 3 19 4 2" xfId="25767"/>
    <cellStyle name="Normal 5 3 19 5" xfId="13550"/>
    <cellStyle name="Normal 5 3 2" xfId="13551"/>
    <cellStyle name="Normal 5 3 2 10" xfId="13552"/>
    <cellStyle name="Normal 5 3 2 10 2" xfId="13553"/>
    <cellStyle name="Normal 5 3 2 10 2 2" xfId="13554"/>
    <cellStyle name="Normal 5 3 2 10 3" xfId="13555"/>
    <cellStyle name="Normal 5 3 2 10 3 2" xfId="25770"/>
    <cellStyle name="Normal 5 3 2 10 4" xfId="13556"/>
    <cellStyle name="Normal 5 3 2 11" xfId="13557"/>
    <cellStyle name="Normal 5 3 2 11 2" xfId="13558"/>
    <cellStyle name="Normal 5 3 2 11 2 2" xfId="13559"/>
    <cellStyle name="Normal 5 3 2 11 3" xfId="13560"/>
    <cellStyle name="Normal 5 3 2 11 3 2" xfId="25771"/>
    <cellStyle name="Normal 5 3 2 11 4" xfId="13561"/>
    <cellStyle name="Normal 5 3 2 12" xfId="13562"/>
    <cellStyle name="Normal 5 3 2 12 2" xfId="13563"/>
    <cellStyle name="Normal 5 3 2 12 2 2" xfId="13564"/>
    <cellStyle name="Normal 5 3 2 12 3" xfId="13565"/>
    <cellStyle name="Normal 5 3 2 12 3 2" xfId="25772"/>
    <cellStyle name="Normal 5 3 2 12 4" xfId="13566"/>
    <cellStyle name="Normal 5 3 2 13" xfId="13567"/>
    <cellStyle name="Normal 5 3 2 13 2" xfId="13568"/>
    <cellStyle name="Normal 5 3 2 13 2 2" xfId="13569"/>
    <cellStyle name="Normal 5 3 2 13 3" xfId="13570"/>
    <cellStyle name="Normal 5 3 2 13 3 2" xfId="25773"/>
    <cellStyle name="Normal 5 3 2 13 4" xfId="13571"/>
    <cellStyle name="Normal 5 3 2 14" xfId="13572"/>
    <cellStyle name="Normal 5 3 2 14 2" xfId="13573"/>
    <cellStyle name="Normal 5 3 2 14 2 2" xfId="13574"/>
    <cellStyle name="Normal 5 3 2 14 3" xfId="13575"/>
    <cellStyle name="Normal 5 3 2 14 3 2" xfId="25774"/>
    <cellStyle name="Normal 5 3 2 14 4" xfId="13576"/>
    <cellStyle name="Normal 5 3 2 15" xfId="13577"/>
    <cellStyle name="Normal 5 3 2 15 2" xfId="13578"/>
    <cellStyle name="Normal 5 3 2 15 2 2" xfId="13579"/>
    <cellStyle name="Normal 5 3 2 15 3" xfId="13580"/>
    <cellStyle name="Normal 5 3 2 15 3 2" xfId="25775"/>
    <cellStyle name="Normal 5 3 2 15 4" xfId="13581"/>
    <cellStyle name="Normal 5 3 2 16" xfId="13582"/>
    <cellStyle name="Normal 5 3 2 16 2" xfId="13583"/>
    <cellStyle name="Normal 5 3 2 16 2 2" xfId="13584"/>
    <cellStyle name="Normal 5 3 2 16 3" xfId="13585"/>
    <cellStyle name="Normal 5 3 2 16 3 2" xfId="25776"/>
    <cellStyle name="Normal 5 3 2 16 4" xfId="13586"/>
    <cellStyle name="Normal 5 3 2 17" xfId="13587"/>
    <cellStyle name="Normal 5 3 2 17 2" xfId="13588"/>
    <cellStyle name="Normal 5 3 2 17 2 2" xfId="13589"/>
    <cellStyle name="Normal 5 3 2 17 3" xfId="13590"/>
    <cellStyle name="Normal 5 3 2 17 3 2" xfId="25777"/>
    <cellStyle name="Normal 5 3 2 17 4" xfId="13591"/>
    <cellStyle name="Normal 5 3 2 18" xfId="13592"/>
    <cellStyle name="Normal 5 3 2 18 2" xfId="13593"/>
    <cellStyle name="Normal 5 3 2 18 2 2" xfId="13594"/>
    <cellStyle name="Normal 5 3 2 18 3" xfId="13595"/>
    <cellStyle name="Normal 5 3 2 18 3 2" xfId="25778"/>
    <cellStyle name="Normal 5 3 2 18 4" xfId="13596"/>
    <cellStyle name="Normal 5 3 2 19" xfId="13597"/>
    <cellStyle name="Normal 5 3 2 19 2" xfId="13598"/>
    <cellStyle name="Normal 5 3 2 19 2 2" xfId="13599"/>
    <cellStyle name="Normal 5 3 2 19 3" xfId="13600"/>
    <cellStyle name="Normal 5 3 2 19 3 2" xfId="25779"/>
    <cellStyle name="Normal 5 3 2 19 4" xfId="13601"/>
    <cellStyle name="Normal 5 3 2 2" xfId="13602"/>
    <cellStyle name="Normal 5 3 2 2 2" xfId="13603"/>
    <cellStyle name="Normal 5 3 2 2 2 2" xfId="13604"/>
    <cellStyle name="Normal 5 3 2 2 2 2 2" xfId="13605"/>
    <cellStyle name="Normal 5 3 2 2 2 3" xfId="13606"/>
    <cellStyle name="Normal 5 3 2 2 2 3 2" xfId="26725"/>
    <cellStyle name="Normal 5 3 2 2 2 4" xfId="13607"/>
    <cellStyle name="Normal 5 3 2 2 3" xfId="13608"/>
    <cellStyle name="Normal 5 3 2 2 3 2" xfId="13609"/>
    <cellStyle name="Normal 5 3 2 2 3 2 2" xfId="13610"/>
    <cellStyle name="Normal 5 3 2 2 3 3" xfId="13611"/>
    <cellStyle name="Normal 5 3 2 2 3 3 2" xfId="28058"/>
    <cellStyle name="Normal 5 3 2 2 3 4" xfId="13612"/>
    <cellStyle name="Normal 5 3 2 2 4" xfId="13613"/>
    <cellStyle name="Normal 5 3 2 2 4 2" xfId="13614"/>
    <cellStyle name="Normal 5 3 2 2 5" xfId="13615"/>
    <cellStyle name="Normal 5 3 2 2 5 2" xfId="25780"/>
    <cellStyle name="Normal 5 3 2 2 6" xfId="13616"/>
    <cellStyle name="Normal 5 3 2 2 7" xfId="13617"/>
    <cellStyle name="Normal 5 3 2 20" xfId="13618"/>
    <cellStyle name="Normal 5 3 2 20 2" xfId="13619"/>
    <cellStyle name="Normal 5 3 2 20 2 2" xfId="13620"/>
    <cellStyle name="Normal 5 3 2 20 3" xfId="13621"/>
    <cellStyle name="Normal 5 3 2 20 3 2" xfId="27122"/>
    <cellStyle name="Normal 5 3 2 20 4" xfId="13622"/>
    <cellStyle name="Normal 5 3 2 21" xfId="13623"/>
    <cellStyle name="Normal 5 3 2 21 2" xfId="13624"/>
    <cellStyle name="Normal 5 3 2 22" xfId="13625"/>
    <cellStyle name="Normal 5 3 2 22 2" xfId="25769"/>
    <cellStyle name="Normal 5 3 2 23" xfId="13626"/>
    <cellStyle name="Normal 5 3 2 23 2" xfId="13627"/>
    <cellStyle name="Normal 5 3 2 3" xfId="13628"/>
    <cellStyle name="Normal 5 3 2 3 2" xfId="13629"/>
    <cellStyle name="Normal 5 3 2 3 2 2" xfId="13630"/>
    <cellStyle name="Normal 5 3 2 3 3" xfId="13631"/>
    <cellStyle name="Normal 5 3 2 3 3 2" xfId="25781"/>
    <cellStyle name="Normal 5 3 2 3 4" xfId="13632"/>
    <cellStyle name="Normal 5 3 2 3 5" xfId="13633"/>
    <cellStyle name="Normal 5 3 2 4" xfId="13634"/>
    <cellStyle name="Normal 5 3 2 4 2" xfId="13635"/>
    <cellStyle name="Normal 5 3 2 4 2 2" xfId="13636"/>
    <cellStyle name="Normal 5 3 2 4 3" xfId="13637"/>
    <cellStyle name="Normal 5 3 2 4 3 2" xfId="25782"/>
    <cellStyle name="Normal 5 3 2 4 4" xfId="13638"/>
    <cellStyle name="Normal 5 3 2 5" xfId="13639"/>
    <cellStyle name="Normal 5 3 2 5 2" xfId="13640"/>
    <cellStyle name="Normal 5 3 2 5 2 2" xfId="13641"/>
    <cellStyle name="Normal 5 3 2 5 3" xfId="13642"/>
    <cellStyle name="Normal 5 3 2 5 3 2" xfId="25783"/>
    <cellStyle name="Normal 5 3 2 5 4" xfId="13643"/>
    <cellStyle name="Normal 5 3 2 6" xfId="13644"/>
    <cellStyle name="Normal 5 3 2 6 2" xfId="13645"/>
    <cellStyle name="Normal 5 3 2 6 2 2" xfId="13646"/>
    <cellStyle name="Normal 5 3 2 6 3" xfId="13647"/>
    <cellStyle name="Normal 5 3 2 6 3 2" xfId="25784"/>
    <cellStyle name="Normal 5 3 2 6 4" xfId="13648"/>
    <cellStyle name="Normal 5 3 2 7" xfId="13649"/>
    <cellStyle name="Normal 5 3 2 7 2" xfId="13650"/>
    <cellStyle name="Normal 5 3 2 7 2 2" xfId="13651"/>
    <cellStyle name="Normal 5 3 2 7 3" xfId="13652"/>
    <cellStyle name="Normal 5 3 2 7 3 2" xfId="25785"/>
    <cellStyle name="Normal 5 3 2 7 4" xfId="13653"/>
    <cellStyle name="Normal 5 3 2 8" xfId="13654"/>
    <cellStyle name="Normal 5 3 2 8 2" xfId="13655"/>
    <cellStyle name="Normal 5 3 2 8 2 2" xfId="13656"/>
    <cellStyle name="Normal 5 3 2 8 3" xfId="13657"/>
    <cellStyle name="Normal 5 3 2 8 3 2" xfId="25786"/>
    <cellStyle name="Normal 5 3 2 8 4" xfId="13658"/>
    <cellStyle name="Normal 5 3 2 9" xfId="13659"/>
    <cellStyle name="Normal 5 3 2 9 2" xfId="13660"/>
    <cellStyle name="Normal 5 3 2 9 2 2" xfId="13661"/>
    <cellStyle name="Normal 5 3 2 9 3" xfId="13662"/>
    <cellStyle name="Normal 5 3 2 9 3 2" xfId="25787"/>
    <cellStyle name="Normal 5 3 2 9 4" xfId="13663"/>
    <cellStyle name="Normal 5 3 20" xfId="13664"/>
    <cellStyle name="Normal 5 3 20 2" xfId="13665"/>
    <cellStyle name="Normal 5 3 20 2 2" xfId="13666"/>
    <cellStyle name="Normal 5 3 20 2 2 2" xfId="13667"/>
    <cellStyle name="Normal 5 3 20 2 3" xfId="13668"/>
    <cellStyle name="Normal 5 3 20 2 3 2" xfId="25789"/>
    <cellStyle name="Normal 5 3 20 2 4" xfId="13669"/>
    <cellStyle name="Normal 5 3 20 3" xfId="13670"/>
    <cellStyle name="Normal 5 3 20 3 2" xfId="13671"/>
    <cellStyle name="Normal 5 3 20 4" xfId="13672"/>
    <cellStyle name="Normal 5 3 20 4 2" xfId="25788"/>
    <cellStyle name="Normal 5 3 20 5" xfId="13673"/>
    <cellStyle name="Normal 5 3 21" xfId="13674"/>
    <cellStyle name="Normal 5 3 21 2" xfId="13675"/>
    <cellStyle name="Normal 5 3 21 2 2" xfId="13676"/>
    <cellStyle name="Normal 5 3 21 2 2 2" xfId="13677"/>
    <cellStyle name="Normal 5 3 21 2 3" xfId="13678"/>
    <cellStyle name="Normal 5 3 21 2 3 2" xfId="25791"/>
    <cellStyle name="Normal 5 3 21 2 4" xfId="13679"/>
    <cellStyle name="Normal 5 3 21 3" xfId="13680"/>
    <cellStyle name="Normal 5 3 21 3 2" xfId="13681"/>
    <cellStyle name="Normal 5 3 21 4" xfId="13682"/>
    <cellStyle name="Normal 5 3 21 4 2" xfId="25790"/>
    <cellStyle name="Normal 5 3 21 5" xfId="13683"/>
    <cellStyle name="Normal 5 3 22" xfId="13684"/>
    <cellStyle name="Normal 5 3 22 2" xfId="13685"/>
    <cellStyle name="Normal 5 3 22 2 2" xfId="13686"/>
    <cellStyle name="Normal 5 3 22 2 2 2" xfId="13687"/>
    <cellStyle name="Normal 5 3 22 2 3" xfId="13688"/>
    <cellStyle name="Normal 5 3 22 2 3 2" xfId="25793"/>
    <cellStyle name="Normal 5 3 22 2 4" xfId="13689"/>
    <cellStyle name="Normal 5 3 22 3" xfId="13690"/>
    <cellStyle name="Normal 5 3 22 3 2" xfId="13691"/>
    <cellStyle name="Normal 5 3 22 4" xfId="13692"/>
    <cellStyle name="Normal 5 3 22 4 2" xfId="25792"/>
    <cellStyle name="Normal 5 3 22 5" xfId="13693"/>
    <cellStyle name="Normal 5 3 23" xfId="13694"/>
    <cellStyle name="Normal 5 3 23 2" xfId="13695"/>
    <cellStyle name="Normal 5 3 23 2 2" xfId="13696"/>
    <cellStyle name="Normal 5 3 23 3" xfId="13697"/>
    <cellStyle name="Normal 5 3 23 3 2" xfId="27121"/>
    <cellStyle name="Normal 5 3 23 4" xfId="13698"/>
    <cellStyle name="Normal 5 3 24" xfId="13699"/>
    <cellStyle name="Normal 5 3 24 2" xfId="13700"/>
    <cellStyle name="Normal 5 3 25" xfId="13701"/>
    <cellStyle name="Normal 5 3 25 2" xfId="25748"/>
    <cellStyle name="Normal 5 3 26" xfId="13702"/>
    <cellStyle name="Normal 5 3 26 2" xfId="13703"/>
    <cellStyle name="Normal 5 3 3" xfId="13704"/>
    <cellStyle name="Normal 5 3 3 10" xfId="13705"/>
    <cellStyle name="Normal 5 3 3 2" xfId="13706"/>
    <cellStyle name="Normal 5 3 3 2 2" xfId="13707"/>
    <cellStyle name="Normal 5 3 3 2 2 2" xfId="13708"/>
    <cellStyle name="Normal 5 3 3 2 2 2 2" xfId="13709"/>
    <cellStyle name="Normal 5 3 3 2 2 3" xfId="13710"/>
    <cellStyle name="Normal 5 3 3 2 2 3 2" xfId="28391"/>
    <cellStyle name="Normal 5 3 3 2 2 4" xfId="13711"/>
    <cellStyle name="Normal 5 3 3 2 3" xfId="13712"/>
    <cellStyle name="Normal 5 3 3 2 3 2" xfId="13713"/>
    <cellStyle name="Normal 5 3 3 2 4" xfId="13714"/>
    <cellStyle name="Normal 5 3 3 2 4 2" xfId="26726"/>
    <cellStyle name="Normal 5 3 3 2 5" xfId="13715"/>
    <cellStyle name="Normal 5 3 3 2 6" xfId="13716"/>
    <cellStyle name="Normal 5 3 3 3" xfId="13717"/>
    <cellStyle name="Normal 5 3 3 3 2" xfId="13718"/>
    <cellStyle name="Normal 5 3 3 3 2 2" xfId="13719"/>
    <cellStyle name="Normal 5 3 3 3 3" xfId="13720"/>
    <cellStyle name="Normal 5 3 3 3 3 2" xfId="27068"/>
    <cellStyle name="Normal 5 3 3 3 4" xfId="13721"/>
    <cellStyle name="Normal 5 3 3 3 5" xfId="13722"/>
    <cellStyle name="Normal 5 3 3 4" xfId="13723"/>
    <cellStyle name="Normal 5 3 3 4 2" xfId="13724"/>
    <cellStyle name="Normal 5 3 3 4 2 2" xfId="13725"/>
    <cellStyle name="Normal 5 3 3 4 2 2 2" xfId="13726"/>
    <cellStyle name="Normal 5 3 3 4 2 3" xfId="13727"/>
    <cellStyle name="Normal 5 3 3 4 2 3 2" xfId="28212"/>
    <cellStyle name="Normal 5 3 3 4 2 4" xfId="13728"/>
    <cellStyle name="Normal 5 3 3 4 3" xfId="13729"/>
    <cellStyle name="Normal 5 3 3 4 3 2" xfId="13730"/>
    <cellStyle name="Normal 5 3 3 4 4" xfId="13731"/>
    <cellStyle name="Normal 5 3 3 4 4 2" xfId="27123"/>
    <cellStyle name="Normal 5 3 3 4 5" xfId="13732"/>
    <cellStyle name="Normal 5 3 3 4 6" xfId="13733"/>
    <cellStyle name="Normal 5 3 3 5" xfId="13734"/>
    <cellStyle name="Normal 5 3 3 5 2" xfId="13735"/>
    <cellStyle name="Normal 5 3 3 5 2 2" xfId="13736"/>
    <cellStyle name="Normal 5 3 3 5 2 2 2" xfId="13737"/>
    <cellStyle name="Normal 5 3 3 5 2 3" xfId="13738"/>
    <cellStyle name="Normal 5 3 3 5 2 3 2" xfId="28213"/>
    <cellStyle name="Normal 5 3 3 5 2 4" xfId="13739"/>
    <cellStyle name="Normal 5 3 3 5 3" xfId="13740"/>
    <cellStyle name="Normal 5 3 3 5 3 2" xfId="13741"/>
    <cellStyle name="Normal 5 3 3 5 4" xfId="13742"/>
    <cellStyle name="Normal 5 3 3 5 4 2" xfId="28059"/>
    <cellStyle name="Normal 5 3 3 5 5" xfId="13743"/>
    <cellStyle name="Normal 5 3 3 5 6" xfId="13744"/>
    <cellStyle name="Normal 5 3 3 6" xfId="13745"/>
    <cellStyle name="Normal 5 3 3 6 2" xfId="13746"/>
    <cellStyle name="Normal 5 3 3 6 2 2" xfId="13747"/>
    <cellStyle name="Normal 5 3 3 6 3" xfId="13748"/>
    <cellStyle name="Normal 5 3 3 6 3 2" xfId="28330"/>
    <cellStyle name="Normal 5 3 3 6 4" xfId="13749"/>
    <cellStyle name="Normal 5 3 3 6 5" xfId="13750"/>
    <cellStyle name="Normal 5 3 3 7" xfId="13751"/>
    <cellStyle name="Normal 5 3 3 7 2" xfId="13752"/>
    <cellStyle name="Normal 5 3 3 8" xfId="13753"/>
    <cellStyle name="Normal 5 3 3 8 2" xfId="25794"/>
    <cellStyle name="Normal 5 3 3 9" xfId="13754"/>
    <cellStyle name="Normal 5 3 4" xfId="13755"/>
    <cellStyle name="Normal 5 3 4 10" xfId="13756"/>
    <cellStyle name="Normal 5 3 4 2" xfId="13757"/>
    <cellStyle name="Normal 5 3 4 2 2" xfId="13758"/>
    <cellStyle name="Normal 5 3 4 2 2 2" xfId="13759"/>
    <cellStyle name="Normal 5 3 4 2 3" xfId="13760"/>
    <cellStyle name="Normal 5 3 4 2 3 2" xfId="27069"/>
    <cellStyle name="Normal 5 3 4 2 4" xfId="13761"/>
    <cellStyle name="Normal 5 3 4 2 5" xfId="13762"/>
    <cellStyle name="Normal 5 3 4 3" xfId="13763"/>
    <cellStyle name="Normal 5 3 4 3 2" xfId="13764"/>
    <cellStyle name="Normal 5 3 4 3 2 2" xfId="13765"/>
    <cellStyle name="Normal 5 3 4 3 2 2 2" xfId="13766"/>
    <cellStyle name="Normal 5 3 4 3 2 3" xfId="13767"/>
    <cellStyle name="Normal 5 3 4 3 2 3 2" xfId="28325"/>
    <cellStyle name="Normal 5 3 4 3 2 4" xfId="13768"/>
    <cellStyle name="Normal 5 3 4 3 3" xfId="13769"/>
    <cellStyle name="Normal 5 3 4 3 3 2" xfId="13770"/>
    <cellStyle name="Normal 5 3 4 3 4" xfId="13771"/>
    <cellStyle name="Normal 5 3 4 3 4 2" xfId="27124"/>
    <cellStyle name="Normal 5 3 4 3 5" xfId="13772"/>
    <cellStyle name="Normal 5 3 4 3 6" xfId="13773"/>
    <cellStyle name="Normal 5 3 4 4" xfId="13774"/>
    <cellStyle name="Normal 5 3 4 4 2" xfId="13775"/>
    <cellStyle name="Normal 5 3 4 4 2 2" xfId="13776"/>
    <cellStyle name="Normal 5 3 4 4 3" xfId="13777"/>
    <cellStyle name="Normal 5 3 4 4 3 2" xfId="28392"/>
    <cellStyle name="Normal 5 3 4 4 4" xfId="13778"/>
    <cellStyle name="Normal 5 3 4 4 5" xfId="13779"/>
    <cellStyle name="Normal 5 3 4 5" xfId="13780"/>
    <cellStyle name="Normal 5 3 4 5 2" xfId="13781"/>
    <cellStyle name="Normal 5 3 4 5 2 2" xfId="13782"/>
    <cellStyle name="Normal 5 3 4 5 3" xfId="13783"/>
    <cellStyle name="Normal 5 3 4 5 3 2" xfId="28414"/>
    <cellStyle name="Normal 5 3 4 5 4" xfId="13784"/>
    <cellStyle name="Normal 5 3 4 5 5" xfId="13785"/>
    <cellStyle name="Normal 5 3 4 6" xfId="13786"/>
    <cellStyle name="Normal 5 3 4 6 2" xfId="13787"/>
    <cellStyle name="Normal 5 3 4 6 2 2" xfId="13788"/>
    <cellStyle name="Normal 5 3 4 6 3" xfId="13789"/>
    <cellStyle name="Normal 5 3 4 6 3 2" xfId="28214"/>
    <cellStyle name="Normal 5 3 4 6 4" xfId="13790"/>
    <cellStyle name="Normal 5 3 4 6 5" xfId="13791"/>
    <cellStyle name="Normal 5 3 4 7" xfId="13792"/>
    <cellStyle name="Normal 5 3 4 7 2" xfId="13793"/>
    <cellStyle name="Normal 5 3 4 8" xfId="13794"/>
    <cellStyle name="Normal 5 3 4 8 2" xfId="25795"/>
    <cellStyle name="Normal 5 3 4 9" xfId="13795"/>
    <cellStyle name="Normal 5 3 5" xfId="13796"/>
    <cellStyle name="Normal 5 3 5 10" xfId="13797"/>
    <cellStyle name="Normal 5 3 5 2" xfId="13798"/>
    <cellStyle name="Normal 5 3 5 2 2" xfId="13799"/>
    <cellStyle name="Normal 5 3 5 2 2 2" xfId="13800"/>
    <cellStyle name="Normal 5 3 5 2 3" xfId="13801"/>
    <cellStyle name="Normal 5 3 5 2 3 2" xfId="27070"/>
    <cellStyle name="Normal 5 3 5 2 4" xfId="13802"/>
    <cellStyle name="Normal 5 3 5 2 5" xfId="13803"/>
    <cellStyle name="Normal 5 3 5 3" xfId="13804"/>
    <cellStyle name="Normal 5 3 5 3 2" xfId="13805"/>
    <cellStyle name="Normal 5 3 5 3 2 2" xfId="13806"/>
    <cellStyle name="Normal 5 3 5 3 2 2 2" xfId="13807"/>
    <cellStyle name="Normal 5 3 5 3 2 3" xfId="13808"/>
    <cellStyle name="Normal 5 3 5 3 2 3 2" xfId="28324"/>
    <cellStyle name="Normal 5 3 5 3 2 4" xfId="13809"/>
    <cellStyle name="Normal 5 3 5 3 3" xfId="13810"/>
    <cellStyle name="Normal 5 3 5 3 3 2" xfId="13811"/>
    <cellStyle name="Normal 5 3 5 3 4" xfId="13812"/>
    <cellStyle name="Normal 5 3 5 3 4 2" xfId="27125"/>
    <cellStyle name="Normal 5 3 5 3 5" xfId="13813"/>
    <cellStyle name="Normal 5 3 5 3 6" xfId="13814"/>
    <cellStyle name="Normal 5 3 5 4" xfId="13815"/>
    <cellStyle name="Normal 5 3 5 4 2" xfId="13816"/>
    <cellStyle name="Normal 5 3 5 4 2 2" xfId="13817"/>
    <cellStyle name="Normal 5 3 5 4 3" xfId="13818"/>
    <cellStyle name="Normal 5 3 5 4 3 2" xfId="28215"/>
    <cellStyle name="Normal 5 3 5 4 4" xfId="13819"/>
    <cellStyle name="Normal 5 3 5 4 5" xfId="13820"/>
    <cellStyle name="Normal 5 3 5 5" xfId="13821"/>
    <cellStyle name="Normal 5 3 5 5 2" xfId="13822"/>
    <cellStyle name="Normal 5 3 5 5 2 2" xfId="13823"/>
    <cellStyle name="Normal 5 3 5 5 3" xfId="13824"/>
    <cellStyle name="Normal 5 3 5 5 3 2" xfId="28216"/>
    <cellStyle name="Normal 5 3 5 5 4" xfId="13825"/>
    <cellStyle name="Normal 5 3 5 5 5" xfId="13826"/>
    <cellStyle name="Normal 5 3 5 6" xfId="13827"/>
    <cellStyle name="Normal 5 3 5 6 2" xfId="13828"/>
    <cellStyle name="Normal 5 3 5 6 2 2" xfId="13829"/>
    <cellStyle name="Normal 5 3 5 6 3" xfId="13830"/>
    <cellStyle name="Normal 5 3 5 6 3 2" xfId="28217"/>
    <cellStyle name="Normal 5 3 5 6 4" xfId="13831"/>
    <cellStyle name="Normal 5 3 5 6 5" xfId="13832"/>
    <cellStyle name="Normal 5 3 5 7" xfId="13833"/>
    <cellStyle name="Normal 5 3 5 7 2" xfId="13834"/>
    <cellStyle name="Normal 5 3 5 8" xfId="13835"/>
    <cellStyle name="Normal 5 3 5 8 2" xfId="25796"/>
    <cellStyle name="Normal 5 3 5 9" xfId="13836"/>
    <cellStyle name="Normal 5 3 6" xfId="13837"/>
    <cellStyle name="Normal 5 3 6 10" xfId="13838"/>
    <cellStyle name="Normal 5 3 6 2" xfId="13839"/>
    <cellStyle name="Normal 5 3 6 2 2" xfId="13840"/>
    <cellStyle name="Normal 5 3 6 2 2 2" xfId="13841"/>
    <cellStyle name="Normal 5 3 6 2 3" xfId="13842"/>
    <cellStyle name="Normal 5 3 6 2 3 2" xfId="27071"/>
    <cellStyle name="Normal 5 3 6 2 4" xfId="13843"/>
    <cellStyle name="Normal 5 3 6 2 5" xfId="13844"/>
    <cellStyle name="Normal 5 3 6 3" xfId="13845"/>
    <cellStyle name="Normal 5 3 6 3 2" xfId="13846"/>
    <cellStyle name="Normal 5 3 6 3 2 2" xfId="13847"/>
    <cellStyle name="Normal 5 3 6 3 2 2 2" xfId="13848"/>
    <cellStyle name="Normal 5 3 6 3 2 3" xfId="13849"/>
    <cellStyle name="Normal 5 3 6 3 2 3 2" xfId="28428"/>
    <cellStyle name="Normal 5 3 6 3 2 4" xfId="13850"/>
    <cellStyle name="Normal 5 3 6 3 3" xfId="13851"/>
    <cellStyle name="Normal 5 3 6 3 3 2" xfId="13852"/>
    <cellStyle name="Normal 5 3 6 3 4" xfId="13853"/>
    <cellStyle name="Normal 5 3 6 3 4 2" xfId="27126"/>
    <cellStyle name="Normal 5 3 6 3 5" xfId="13854"/>
    <cellStyle name="Normal 5 3 6 3 6" xfId="13855"/>
    <cellStyle name="Normal 5 3 6 4" xfId="13856"/>
    <cellStyle name="Normal 5 3 6 4 2" xfId="13857"/>
    <cellStyle name="Normal 5 3 6 4 2 2" xfId="13858"/>
    <cellStyle name="Normal 5 3 6 4 3" xfId="13859"/>
    <cellStyle name="Normal 5 3 6 4 3 2" xfId="28127"/>
    <cellStyle name="Normal 5 3 6 4 4" xfId="13860"/>
    <cellStyle name="Normal 5 3 6 4 5" xfId="13861"/>
    <cellStyle name="Normal 5 3 6 5" xfId="13862"/>
    <cellStyle name="Normal 5 3 6 5 2" xfId="13863"/>
    <cellStyle name="Normal 5 3 6 5 2 2" xfId="13864"/>
    <cellStyle name="Normal 5 3 6 5 3" xfId="13865"/>
    <cellStyle name="Normal 5 3 6 5 3 2" xfId="28218"/>
    <cellStyle name="Normal 5 3 6 5 4" xfId="13866"/>
    <cellStyle name="Normal 5 3 6 5 5" xfId="13867"/>
    <cellStyle name="Normal 5 3 6 6" xfId="13868"/>
    <cellStyle name="Normal 5 3 6 6 2" xfId="13869"/>
    <cellStyle name="Normal 5 3 6 6 2 2" xfId="13870"/>
    <cellStyle name="Normal 5 3 6 6 3" xfId="13871"/>
    <cellStyle name="Normal 5 3 6 6 3 2" xfId="28219"/>
    <cellStyle name="Normal 5 3 6 6 4" xfId="13872"/>
    <cellStyle name="Normal 5 3 6 6 5" xfId="13873"/>
    <cellStyle name="Normal 5 3 6 7" xfId="13874"/>
    <cellStyle name="Normal 5 3 6 7 2" xfId="13875"/>
    <cellStyle name="Normal 5 3 6 8" xfId="13876"/>
    <cellStyle name="Normal 5 3 6 8 2" xfId="25797"/>
    <cellStyle name="Normal 5 3 6 9" xfId="13877"/>
    <cellStyle name="Normal 5 3 7" xfId="13878"/>
    <cellStyle name="Normal 5 3 7 10" xfId="13879"/>
    <cellStyle name="Normal 5 3 7 2" xfId="13880"/>
    <cellStyle name="Normal 5 3 7 2 2" xfId="13881"/>
    <cellStyle name="Normal 5 3 7 2 2 2" xfId="13882"/>
    <cellStyle name="Normal 5 3 7 2 3" xfId="13883"/>
    <cellStyle name="Normal 5 3 7 2 3 2" xfId="27072"/>
    <cellStyle name="Normal 5 3 7 2 4" xfId="13884"/>
    <cellStyle name="Normal 5 3 7 2 5" xfId="13885"/>
    <cellStyle name="Normal 5 3 7 3" xfId="13886"/>
    <cellStyle name="Normal 5 3 7 3 2" xfId="13887"/>
    <cellStyle name="Normal 5 3 7 3 2 2" xfId="13888"/>
    <cellStyle name="Normal 5 3 7 3 2 2 2" xfId="13889"/>
    <cellStyle name="Normal 5 3 7 3 2 3" xfId="13890"/>
    <cellStyle name="Normal 5 3 7 3 2 3 2" xfId="28393"/>
    <cellStyle name="Normal 5 3 7 3 2 4" xfId="13891"/>
    <cellStyle name="Normal 5 3 7 3 3" xfId="13892"/>
    <cellStyle name="Normal 5 3 7 3 3 2" xfId="13893"/>
    <cellStyle name="Normal 5 3 7 3 4" xfId="13894"/>
    <cellStyle name="Normal 5 3 7 3 4 2" xfId="27127"/>
    <cellStyle name="Normal 5 3 7 3 5" xfId="13895"/>
    <cellStyle name="Normal 5 3 7 3 6" xfId="13896"/>
    <cellStyle name="Normal 5 3 7 4" xfId="13897"/>
    <cellStyle name="Normal 5 3 7 4 2" xfId="13898"/>
    <cellStyle name="Normal 5 3 7 4 2 2" xfId="13899"/>
    <cellStyle name="Normal 5 3 7 4 3" xfId="13900"/>
    <cellStyle name="Normal 5 3 7 4 3 2" xfId="28220"/>
    <cellStyle name="Normal 5 3 7 4 4" xfId="13901"/>
    <cellStyle name="Normal 5 3 7 4 5" xfId="13902"/>
    <cellStyle name="Normal 5 3 7 5" xfId="13903"/>
    <cellStyle name="Normal 5 3 7 5 2" xfId="13904"/>
    <cellStyle name="Normal 5 3 7 5 2 2" xfId="13905"/>
    <cellStyle name="Normal 5 3 7 5 3" xfId="13906"/>
    <cellStyle name="Normal 5 3 7 5 3 2" xfId="28394"/>
    <cellStyle name="Normal 5 3 7 5 4" xfId="13907"/>
    <cellStyle name="Normal 5 3 7 5 5" xfId="13908"/>
    <cellStyle name="Normal 5 3 7 6" xfId="13909"/>
    <cellStyle name="Normal 5 3 7 6 2" xfId="13910"/>
    <cellStyle name="Normal 5 3 7 6 2 2" xfId="13911"/>
    <cellStyle name="Normal 5 3 7 6 3" xfId="13912"/>
    <cellStyle name="Normal 5 3 7 6 3 2" xfId="28395"/>
    <cellStyle name="Normal 5 3 7 6 4" xfId="13913"/>
    <cellStyle name="Normal 5 3 7 6 5" xfId="13914"/>
    <cellStyle name="Normal 5 3 7 7" xfId="13915"/>
    <cellStyle name="Normal 5 3 7 7 2" xfId="13916"/>
    <cellStyle name="Normal 5 3 7 8" xfId="13917"/>
    <cellStyle name="Normal 5 3 7 8 2" xfId="25798"/>
    <cellStyle name="Normal 5 3 7 9" xfId="13918"/>
    <cellStyle name="Normal 5 3 8" xfId="13919"/>
    <cellStyle name="Normal 5 3 8 10" xfId="13920"/>
    <cellStyle name="Normal 5 3 8 2" xfId="13921"/>
    <cellStyle name="Normal 5 3 8 2 2" xfId="13922"/>
    <cellStyle name="Normal 5 3 8 2 2 2" xfId="13923"/>
    <cellStyle name="Normal 5 3 8 2 2 2 2" xfId="13924"/>
    <cellStyle name="Normal 5 3 8 2 2 3" xfId="13925"/>
    <cellStyle name="Normal 5 3 8 2 2 3 2" xfId="28221"/>
    <cellStyle name="Normal 5 3 8 2 2 4" xfId="13926"/>
    <cellStyle name="Normal 5 3 8 2 3" xfId="13927"/>
    <cellStyle name="Normal 5 3 8 2 3 2" xfId="13928"/>
    <cellStyle name="Normal 5 3 8 2 4" xfId="13929"/>
    <cellStyle name="Normal 5 3 8 2 4 2" xfId="25800"/>
    <cellStyle name="Normal 5 3 8 2 5" xfId="13930"/>
    <cellStyle name="Normal 5 3 8 2 6" xfId="13931"/>
    <cellStyle name="Normal 5 3 8 3" xfId="13932"/>
    <cellStyle name="Normal 5 3 8 3 2" xfId="13933"/>
    <cellStyle name="Normal 5 3 8 3 2 2" xfId="13934"/>
    <cellStyle name="Normal 5 3 8 3 3" xfId="13935"/>
    <cellStyle name="Normal 5 3 8 3 3 2" xfId="27073"/>
    <cellStyle name="Normal 5 3 8 3 4" xfId="13936"/>
    <cellStyle name="Normal 5 3 8 3 5" xfId="13937"/>
    <cellStyle name="Normal 5 3 8 4" xfId="13938"/>
    <cellStyle name="Normal 5 3 8 4 2" xfId="13939"/>
    <cellStyle name="Normal 5 3 8 4 2 2" xfId="13940"/>
    <cellStyle name="Normal 5 3 8 4 2 2 2" xfId="13941"/>
    <cellStyle name="Normal 5 3 8 4 2 3" xfId="13942"/>
    <cellStyle name="Normal 5 3 8 4 2 3 2" xfId="28396"/>
    <cellStyle name="Normal 5 3 8 4 2 4" xfId="13943"/>
    <cellStyle name="Normal 5 3 8 4 3" xfId="13944"/>
    <cellStyle name="Normal 5 3 8 4 3 2" xfId="13945"/>
    <cellStyle name="Normal 5 3 8 4 4" xfId="13946"/>
    <cellStyle name="Normal 5 3 8 4 4 2" xfId="27128"/>
    <cellStyle name="Normal 5 3 8 4 5" xfId="13947"/>
    <cellStyle name="Normal 5 3 8 4 6" xfId="13948"/>
    <cellStyle name="Normal 5 3 8 5" xfId="13949"/>
    <cellStyle name="Normal 5 3 8 5 2" xfId="13950"/>
    <cellStyle name="Normal 5 3 8 5 2 2" xfId="13951"/>
    <cellStyle name="Normal 5 3 8 5 3" xfId="13952"/>
    <cellStyle name="Normal 5 3 8 5 3 2" xfId="28397"/>
    <cellStyle name="Normal 5 3 8 5 4" xfId="13953"/>
    <cellStyle name="Normal 5 3 8 5 5" xfId="13954"/>
    <cellStyle name="Normal 5 3 8 6" xfId="13955"/>
    <cellStyle name="Normal 5 3 8 6 2" xfId="13956"/>
    <cellStyle name="Normal 5 3 8 6 2 2" xfId="13957"/>
    <cellStyle name="Normal 5 3 8 6 3" xfId="13958"/>
    <cellStyle name="Normal 5 3 8 6 3 2" xfId="28222"/>
    <cellStyle name="Normal 5 3 8 6 4" xfId="13959"/>
    <cellStyle name="Normal 5 3 8 6 5" xfId="13960"/>
    <cellStyle name="Normal 5 3 8 7" xfId="13961"/>
    <cellStyle name="Normal 5 3 8 7 2" xfId="13962"/>
    <cellStyle name="Normal 5 3 8 8" xfId="13963"/>
    <cellStyle name="Normal 5 3 8 8 2" xfId="25799"/>
    <cellStyle name="Normal 5 3 8 9" xfId="13964"/>
    <cellStyle name="Normal 5 3 9" xfId="13965"/>
    <cellStyle name="Normal 5 3 9 2" xfId="13966"/>
    <cellStyle name="Normal 5 3 9 2 2" xfId="13967"/>
    <cellStyle name="Normal 5 3 9 2 2 2" xfId="13968"/>
    <cellStyle name="Normal 5 3 9 2 3" xfId="13969"/>
    <cellStyle name="Normal 5 3 9 2 3 2" xfId="25802"/>
    <cellStyle name="Normal 5 3 9 2 4" xfId="13970"/>
    <cellStyle name="Normal 5 3 9 3" xfId="13971"/>
    <cellStyle name="Normal 5 3 9 3 2" xfId="13972"/>
    <cellStyle name="Normal 5 3 9 3 2 2" xfId="13973"/>
    <cellStyle name="Normal 5 3 9 3 3" xfId="13974"/>
    <cellStyle name="Normal 5 3 9 3 3 2" xfId="28398"/>
    <cellStyle name="Normal 5 3 9 3 4" xfId="13975"/>
    <cellStyle name="Normal 5 3 9 4" xfId="13976"/>
    <cellStyle name="Normal 5 3 9 4 2" xfId="13977"/>
    <cellStyle name="Normal 5 3 9 5" xfId="13978"/>
    <cellStyle name="Normal 5 3 9 5 2" xfId="25801"/>
    <cellStyle name="Normal 5 3 9 6" xfId="13979"/>
    <cellStyle name="Normal 5 3 9 7" xfId="13980"/>
    <cellStyle name="Normal 5 4" xfId="13981"/>
    <cellStyle name="Normal 5 4 10" xfId="13982"/>
    <cellStyle name="Normal 5 4 10 2" xfId="13983"/>
    <cellStyle name="Normal 5 4 10 2 2" xfId="13984"/>
    <cellStyle name="Normal 5 4 10 3" xfId="13985"/>
    <cellStyle name="Normal 5 4 10 4" xfId="13986"/>
    <cellStyle name="Normal 5 4 11" xfId="13987"/>
    <cellStyle name="Normal 5 4 11 2" xfId="13988"/>
    <cellStyle name="Normal 5 4 11 2 2" xfId="13989"/>
    <cellStyle name="Normal 5 4 11 3" xfId="13990"/>
    <cellStyle name="Normal 5 4 11 4" xfId="13991"/>
    <cellStyle name="Normal 5 4 12" xfId="13992"/>
    <cellStyle name="Normal 5 4 12 2" xfId="13993"/>
    <cellStyle name="Normal 5 4 12 2 2" xfId="13994"/>
    <cellStyle name="Normal 5 4 12 3" xfId="13995"/>
    <cellStyle name="Normal 5 4 12 4" xfId="13996"/>
    <cellStyle name="Normal 5 4 13" xfId="13997"/>
    <cellStyle name="Normal 5 4 13 2" xfId="13998"/>
    <cellStyle name="Normal 5 4 13 2 2" xfId="13999"/>
    <cellStyle name="Normal 5 4 13 3" xfId="14000"/>
    <cellStyle name="Normal 5 4 13 4" xfId="14001"/>
    <cellStyle name="Normal 5 4 14" xfId="14002"/>
    <cellStyle name="Normal 5 4 14 2" xfId="14003"/>
    <cellStyle name="Normal 5 4 14 2 2" xfId="14004"/>
    <cellStyle name="Normal 5 4 14 3" xfId="14005"/>
    <cellStyle name="Normal 5 4 14 3 2" xfId="26728"/>
    <cellStyle name="Normal 5 4 14 4" xfId="14006"/>
    <cellStyle name="Normal 5 4 15" xfId="14007"/>
    <cellStyle name="Normal 5 4 15 2" xfId="14008"/>
    <cellStyle name="Normal 5 4 16" xfId="14009"/>
    <cellStyle name="Normal 5 4 16 2" xfId="14010"/>
    <cellStyle name="Normal 5 4 16 2 2" xfId="14011"/>
    <cellStyle name="Normal 5 4 16 3" xfId="14012"/>
    <cellStyle name="Normal 5 4 16 3 2" xfId="27184"/>
    <cellStyle name="Normal 5 4 16 4" xfId="14013"/>
    <cellStyle name="Normal 5 4 17" xfId="14014"/>
    <cellStyle name="Normal 5 4 17 2" xfId="26727"/>
    <cellStyle name="Normal 5 4 18" xfId="14015"/>
    <cellStyle name="Normal 5 4 18 2" xfId="14016"/>
    <cellStyle name="Normal 5 4 2" xfId="14017"/>
    <cellStyle name="Normal 5 4 2 2" xfId="14018"/>
    <cellStyle name="Normal 5 4 2 2 2" xfId="14019"/>
    <cellStyle name="Normal 5 4 2 2 2 2" xfId="14020"/>
    <cellStyle name="Normal 5 4 2 2 3" xfId="14021"/>
    <cellStyle name="Normal 5 4 2 2 4" xfId="14022"/>
    <cellStyle name="Normal 5 4 2 3" xfId="14023"/>
    <cellStyle name="Normal 5 4 2 3 2" xfId="14024"/>
    <cellStyle name="Normal 5 4 2 3 2 2" xfId="14025"/>
    <cellStyle name="Normal 5 4 2 3 3" xfId="14026"/>
    <cellStyle name="Normal 5 4 2 3 3 2" xfId="27376"/>
    <cellStyle name="Normal 5 4 2 3 4" xfId="14027"/>
    <cellStyle name="Normal 5 4 2 4" xfId="14028"/>
    <cellStyle name="Normal 5 4 2 4 2" xfId="14029"/>
    <cellStyle name="Normal 5 4 2 5" xfId="14030"/>
    <cellStyle name="Normal 5 4 2 5 2" xfId="26729"/>
    <cellStyle name="Normal 5 4 2 6" xfId="14031"/>
    <cellStyle name="Normal 5 4 2 7" xfId="14032"/>
    <cellStyle name="Normal 5 4 3" xfId="14033"/>
    <cellStyle name="Normal 5 4 3 2" xfId="14034"/>
    <cellStyle name="Normal 5 4 3 2 2" xfId="14035"/>
    <cellStyle name="Normal 5 4 3 3" xfId="14036"/>
    <cellStyle name="Normal 5 4 3 4" xfId="14037"/>
    <cellStyle name="Normal 5 4 4" xfId="14038"/>
    <cellStyle name="Normal 5 4 4 2" xfId="14039"/>
    <cellStyle name="Normal 5 4 4 2 2" xfId="14040"/>
    <cellStyle name="Normal 5 4 4 3" xfId="14041"/>
    <cellStyle name="Normal 5 4 4 4" xfId="14042"/>
    <cellStyle name="Normal 5 4 5" xfId="14043"/>
    <cellStyle name="Normal 5 4 5 2" xfId="14044"/>
    <cellStyle name="Normal 5 4 5 2 2" xfId="14045"/>
    <cellStyle name="Normal 5 4 5 3" xfId="14046"/>
    <cellStyle name="Normal 5 4 5 4" xfId="14047"/>
    <cellStyle name="Normal 5 4 6" xfId="14048"/>
    <cellStyle name="Normal 5 4 6 2" xfId="14049"/>
    <cellStyle name="Normal 5 4 6 2 2" xfId="14050"/>
    <cellStyle name="Normal 5 4 6 3" xfId="14051"/>
    <cellStyle name="Normal 5 4 6 4" xfId="14052"/>
    <cellStyle name="Normal 5 4 7" xfId="14053"/>
    <cellStyle name="Normal 5 4 7 2" xfId="14054"/>
    <cellStyle name="Normal 5 4 7 2 2" xfId="14055"/>
    <cellStyle name="Normal 5 4 7 3" xfId="14056"/>
    <cellStyle name="Normal 5 4 7 4" xfId="14057"/>
    <cellStyle name="Normal 5 4 8" xfId="14058"/>
    <cellStyle name="Normal 5 4 8 2" xfId="14059"/>
    <cellStyle name="Normal 5 4 8 2 2" xfId="14060"/>
    <cellStyle name="Normal 5 4 8 3" xfId="14061"/>
    <cellStyle name="Normal 5 4 8 4" xfId="14062"/>
    <cellStyle name="Normal 5 4 9" xfId="14063"/>
    <cellStyle name="Normal 5 4 9 2" xfId="14064"/>
    <cellStyle name="Normal 5 4 9 2 2" xfId="14065"/>
    <cellStyle name="Normal 5 4 9 3" xfId="14066"/>
    <cellStyle name="Normal 5 4 9 4" xfId="14067"/>
    <cellStyle name="Normal 5 5" xfId="14068"/>
    <cellStyle name="Normal 5 5 10" xfId="14069"/>
    <cellStyle name="Normal 5 5 10 2" xfId="14070"/>
    <cellStyle name="Normal 5 5 10 2 2" xfId="14071"/>
    <cellStyle name="Normal 5 5 10 3" xfId="14072"/>
    <cellStyle name="Normal 5 5 10 4" xfId="14073"/>
    <cellStyle name="Normal 5 5 11" xfId="14074"/>
    <cellStyle name="Normal 5 5 11 2" xfId="14075"/>
    <cellStyle name="Normal 5 5 11 2 2" xfId="14076"/>
    <cellStyle name="Normal 5 5 11 3" xfId="14077"/>
    <cellStyle name="Normal 5 5 11 4" xfId="14078"/>
    <cellStyle name="Normal 5 5 12" xfId="14079"/>
    <cellStyle name="Normal 5 5 12 2" xfId="14080"/>
    <cellStyle name="Normal 5 5 12 2 2" xfId="14081"/>
    <cellStyle name="Normal 5 5 12 3" xfId="14082"/>
    <cellStyle name="Normal 5 5 12 4" xfId="14083"/>
    <cellStyle name="Normal 5 5 13" xfId="14084"/>
    <cellStyle name="Normal 5 5 13 2" xfId="14085"/>
    <cellStyle name="Normal 5 5 13 2 2" xfId="14086"/>
    <cellStyle name="Normal 5 5 13 3" xfId="14087"/>
    <cellStyle name="Normal 5 5 13 4" xfId="14088"/>
    <cellStyle name="Normal 5 5 14" xfId="14089"/>
    <cellStyle name="Normal 5 5 14 2" xfId="14090"/>
    <cellStyle name="Normal 5 5 14 2 2" xfId="14091"/>
    <cellStyle name="Normal 5 5 14 3" xfId="14092"/>
    <cellStyle name="Normal 5 5 14 4" xfId="14093"/>
    <cellStyle name="Normal 5 5 15" xfId="14094"/>
    <cellStyle name="Normal 5 5 15 2" xfId="14095"/>
    <cellStyle name="Normal 5 5 15 2 2" xfId="14096"/>
    <cellStyle name="Normal 5 5 15 3" xfId="14097"/>
    <cellStyle name="Normal 5 5 15 3 2" xfId="14098"/>
    <cellStyle name="Normal 5 5 15 3 2 2" xfId="14099"/>
    <cellStyle name="Normal 5 5 15 3 3" xfId="14100"/>
    <cellStyle name="Normal 5 5 15 3 3 2" xfId="27319"/>
    <cellStyle name="Normal 5 5 15 3 4" xfId="14101"/>
    <cellStyle name="Normal 5 5 15 4" xfId="14102"/>
    <cellStyle name="Normal 5 5 16" xfId="14103"/>
    <cellStyle name="Normal 5 5 16 2" xfId="14104"/>
    <cellStyle name="Normal 5 5 16 2 2" xfId="14105"/>
    <cellStyle name="Normal 5 5 16 3" xfId="14106"/>
    <cellStyle name="Normal 5 5 16 3 2" xfId="27185"/>
    <cellStyle name="Normal 5 5 16 4" xfId="14107"/>
    <cellStyle name="Normal 5 5 17" xfId="14108"/>
    <cellStyle name="Normal 5 5 17 2" xfId="26730"/>
    <cellStyle name="Normal 5 5 18" xfId="14109"/>
    <cellStyle name="Normal 5 5 18 2" xfId="14110"/>
    <cellStyle name="Normal 5 5 2" xfId="14111"/>
    <cellStyle name="Normal 5 5 2 2" xfId="14112"/>
    <cellStyle name="Normal 5 5 2 2 2" xfId="14113"/>
    <cellStyle name="Normal 5 5 2 2 2 2" xfId="14114"/>
    <cellStyle name="Normal 5 5 2 2 3" xfId="14115"/>
    <cellStyle name="Normal 5 5 2 2 4" xfId="14116"/>
    <cellStyle name="Normal 5 5 2 3" xfId="14117"/>
    <cellStyle name="Normal 5 5 2 3 2" xfId="14118"/>
    <cellStyle name="Normal 5 5 2 3 2 2" xfId="14119"/>
    <cellStyle name="Normal 5 5 2 3 3" xfId="14120"/>
    <cellStyle name="Normal 5 5 2 3 3 2" xfId="27595"/>
    <cellStyle name="Normal 5 5 2 3 4" xfId="14121"/>
    <cellStyle name="Normal 5 5 2 4" xfId="14122"/>
    <cellStyle name="Normal 5 5 2 4 2" xfId="14123"/>
    <cellStyle name="Normal 5 5 2 5" xfId="14124"/>
    <cellStyle name="Normal 5 5 2 5 2" xfId="26731"/>
    <cellStyle name="Normal 5 5 2 6" xfId="14125"/>
    <cellStyle name="Normal 5 5 2 7" xfId="14126"/>
    <cellStyle name="Normal 5 5 3" xfId="14127"/>
    <cellStyle name="Normal 5 5 3 2" xfId="14128"/>
    <cellStyle name="Normal 5 5 3 2 2" xfId="14129"/>
    <cellStyle name="Normal 5 5 3 3" xfId="14130"/>
    <cellStyle name="Normal 5 5 3 4" xfId="14131"/>
    <cellStyle name="Normal 5 5 4" xfId="14132"/>
    <cellStyle name="Normal 5 5 4 2" xfId="14133"/>
    <cellStyle name="Normal 5 5 4 2 2" xfId="14134"/>
    <cellStyle name="Normal 5 5 4 3" xfId="14135"/>
    <cellStyle name="Normal 5 5 4 4" xfId="14136"/>
    <cellStyle name="Normal 5 5 5" xfId="14137"/>
    <cellStyle name="Normal 5 5 5 2" xfId="14138"/>
    <cellStyle name="Normal 5 5 5 2 2" xfId="14139"/>
    <cellStyle name="Normal 5 5 5 3" xfId="14140"/>
    <cellStyle name="Normal 5 5 5 4" xfId="14141"/>
    <cellStyle name="Normal 5 5 6" xfId="14142"/>
    <cellStyle name="Normal 5 5 6 2" xfId="14143"/>
    <cellStyle name="Normal 5 5 6 2 2" xfId="14144"/>
    <cellStyle name="Normal 5 5 6 3" xfId="14145"/>
    <cellStyle name="Normal 5 5 6 4" xfId="14146"/>
    <cellStyle name="Normal 5 5 7" xfId="14147"/>
    <cellStyle name="Normal 5 5 7 2" xfId="14148"/>
    <cellStyle name="Normal 5 5 7 2 2" xfId="14149"/>
    <cellStyle name="Normal 5 5 7 3" xfId="14150"/>
    <cellStyle name="Normal 5 5 7 4" xfId="14151"/>
    <cellStyle name="Normal 5 5 8" xfId="14152"/>
    <cellStyle name="Normal 5 5 8 2" xfId="14153"/>
    <cellStyle name="Normal 5 5 8 2 2" xfId="14154"/>
    <cellStyle name="Normal 5 5 8 3" xfId="14155"/>
    <cellStyle name="Normal 5 5 8 4" xfId="14156"/>
    <cellStyle name="Normal 5 5 9" xfId="14157"/>
    <cellStyle name="Normal 5 5 9 2" xfId="14158"/>
    <cellStyle name="Normal 5 5 9 2 2" xfId="14159"/>
    <cellStyle name="Normal 5 5 9 3" xfId="14160"/>
    <cellStyle name="Normal 5 5 9 4" xfId="14161"/>
    <cellStyle name="Normal 5 6" xfId="14162"/>
    <cellStyle name="Normal 5 6 2" xfId="14163"/>
    <cellStyle name="Normal 5 6 2 2" xfId="14164"/>
    <cellStyle name="Normal 5 6 2 2 2" xfId="14165"/>
    <cellStyle name="Normal 5 6 2 2 2 2" xfId="14166"/>
    <cellStyle name="Normal 5 6 2 2 3" xfId="14167"/>
    <cellStyle name="Normal 5 6 2 2 3 2" xfId="27559"/>
    <cellStyle name="Normal 5 6 2 2 4" xfId="14168"/>
    <cellStyle name="Normal 5 6 2 3" xfId="14169"/>
    <cellStyle name="Normal 5 6 2 3 2" xfId="14170"/>
    <cellStyle name="Normal 5 6 2 4" xfId="14171"/>
    <cellStyle name="Normal 5 6 2 4 2" xfId="26733"/>
    <cellStyle name="Normal 5 6 2 5" xfId="14172"/>
    <cellStyle name="Normal 5 6 3" xfId="14173"/>
    <cellStyle name="Normal 5 6 3 2" xfId="14174"/>
    <cellStyle name="Normal 5 6 3 2 2" xfId="14175"/>
    <cellStyle name="Normal 5 6 3 3" xfId="14176"/>
    <cellStyle name="Normal 5 6 3 4" xfId="14177"/>
    <cellStyle name="Normal 5 6 4" xfId="14178"/>
    <cellStyle name="Normal 5 6 4 2" xfId="14179"/>
    <cellStyle name="Normal 5 6 4 2 2" xfId="14180"/>
    <cellStyle name="Normal 5 6 4 3" xfId="14181"/>
    <cellStyle name="Normal 5 6 4 3 2" xfId="14182"/>
    <cellStyle name="Normal 5 6 4 3 2 2" xfId="14183"/>
    <cellStyle name="Normal 5 6 4 3 3" xfId="14184"/>
    <cellStyle name="Normal 5 6 4 3 3 2" xfId="27377"/>
    <cellStyle name="Normal 5 6 4 3 4" xfId="14185"/>
    <cellStyle name="Normal 5 6 4 4" xfId="14186"/>
    <cellStyle name="Normal 5 6 5" xfId="14187"/>
    <cellStyle name="Normal 5 6 5 2" xfId="14188"/>
    <cellStyle name="Normal 5 6 5 2 2" xfId="14189"/>
    <cellStyle name="Normal 5 6 5 3" xfId="14190"/>
    <cellStyle name="Normal 5 6 5 3 2" xfId="27186"/>
    <cellStyle name="Normal 5 6 5 4" xfId="14191"/>
    <cellStyle name="Normal 5 6 6" xfId="14192"/>
    <cellStyle name="Normal 5 6 6 2" xfId="26732"/>
    <cellStyle name="Normal 5 6 7" xfId="14193"/>
    <cellStyle name="Normal 5 6 8" xfId="14194"/>
    <cellStyle name="Normal 5 7" xfId="14195"/>
    <cellStyle name="Normal 5 7 2" xfId="14196"/>
    <cellStyle name="Normal 5 7 2 2" xfId="14197"/>
    <cellStyle name="Normal 5 7 2 2 2" xfId="14198"/>
    <cellStyle name="Normal 5 7 2 2 2 2" xfId="14199"/>
    <cellStyle name="Normal 5 7 2 2 3" xfId="14200"/>
    <cellStyle name="Normal 5 7 2 2 3 2" xfId="27378"/>
    <cellStyle name="Normal 5 7 2 2 4" xfId="14201"/>
    <cellStyle name="Normal 5 7 2 3" xfId="14202"/>
    <cellStyle name="Normal 5 7 2 3 2" xfId="14203"/>
    <cellStyle name="Normal 5 7 2 4" xfId="14204"/>
    <cellStyle name="Normal 5 7 2 4 2" xfId="26735"/>
    <cellStyle name="Normal 5 7 2 5" xfId="14205"/>
    <cellStyle name="Normal 5 7 3" xfId="14206"/>
    <cellStyle name="Normal 5 7 3 2" xfId="14207"/>
    <cellStyle name="Normal 5 7 3 2 2" xfId="14208"/>
    <cellStyle name="Normal 5 7 3 3" xfId="14209"/>
    <cellStyle name="Normal 5 7 3 4" xfId="14210"/>
    <cellStyle name="Normal 5 7 4" xfId="14211"/>
    <cellStyle name="Normal 5 7 4 2" xfId="14212"/>
    <cellStyle name="Normal 5 7 4 2 2" xfId="14213"/>
    <cellStyle name="Normal 5 7 4 3" xfId="14214"/>
    <cellStyle name="Normal 5 7 4 3 2" xfId="14215"/>
    <cellStyle name="Normal 5 7 4 3 2 2" xfId="14216"/>
    <cellStyle name="Normal 5 7 4 3 3" xfId="14217"/>
    <cellStyle name="Normal 5 7 4 3 3 2" xfId="27320"/>
    <cellStyle name="Normal 5 7 4 3 4" xfId="14218"/>
    <cellStyle name="Normal 5 7 4 4" xfId="14219"/>
    <cellStyle name="Normal 5 7 5" xfId="14220"/>
    <cellStyle name="Normal 5 7 5 2" xfId="14221"/>
    <cellStyle name="Normal 5 7 5 2 2" xfId="14222"/>
    <cellStyle name="Normal 5 7 5 3" xfId="14223"/>
    <cellStyle name="Normal 5 7 5 3 2" xfId="27187"/>
    <cellStyle name="Normal 5 7 5 4" xfId="14224"/>
    <cellStyle name="Normal 5 7 6" xfId="14225"/>
    <cellStyle name="Normal 5 7 6 2" xfId="26734"/>
    <cellStyle name="Normal 5 7 7" xfId="14226"/>
    <cellStyle name="Normal 5 7 8" xfId="14227"/>
    <cellStyle name="Normal 5 8" xfId="14228"/>
    <cellStyle name="Normal 5 8 2" xfId="14229"/>
    <cellStyle name="Normal 5 8 2 2" xfId="14230"/>
    <cellStyle name="Normal 5 8 2 2 2" xfId="14231"/>
    <cellStyle name="Normal 5 8 2 3" xfId="14232"/>
    <cellStyle name="Normal 5 8 2 4" xfId="14233"/>
    <cellStyle name="Normal 5 8 3" xfId="14234"/>
    <cellStyle name="Normal 5 8 3 2" xfId="14235"/>
    <cellStyle name="Normal 5 8 3 2 2" xfId="14236"/>
    <cellStyle name="Normal 5 8 3 3" xfId="14237"/>
    <cellStyle name="Normal 5 8 3 3 2" xfId="14238"/>
    <cellStyle name="Normal 5 8 3 3 2 2" xfId="14239"/>
    <cellStyle name="Normal 5 8 3 3 3" xfId="14240"/>
    <cellStyle name="Normal 5 8 3 3 3 2" xfId="27323"/>
    <cellStyle name="Normal 5 8 3 3 4" xfId="14241"/>
    <cellStyle name="Normal 5 8 3 4" xfId="14242"/>
    <cellStyle name="Normal 5 8 4" xfId="14243"/>
    <cellStyle name="Normal 5 8 4 2" xfId="14244"/>
    <cellStyle name="Normal 5 8 4 2 2" xfId="14245"/>
    <cellStyle name="Normal 5 8 4 3" xfId="14246"/>
    <cellStyle name="Normal 5 8 4 3 2" xfId="27188"/>
    <cellStyle name="Normal 5 8 4 4" xfId="14247"/>
    <cellStyle name="Normal 5 8 5" xfId="14248"/>
    <cellStyle name="Normal 5 8 5 2" xfId="26736"/>
    <cellStyle name="Normal 5 8 6" xfId="14249"/>
    <cellStyle name="Normal 5 8 7" xfId="14250"/>
    <cellStyle name="Normal 5 9" xfId="14251"/>
    <cellStyle name="Normal 5 9 2" xfId="14252"/>
    <cellStyle name="Normal 5 9 2 2" xfId="14253"/>
    <cellStyle name="Normal 5 9 2 2 2" xfId="14254"/>
    <cellStyle name="Normal 5 9 2 3" xfId="14255"/>
    <cellStyle name="Normal 5 9 2 4" xfId="14256"/>
    <cellStyle name="Normal 5 9 3" xfId="14257"/>
    <cellStyle name="Normal 5 9 3 2" xfId="14258"/>
    <cellStyle name="Normal 5 9 3 2 2" xfId="14259"/>
    <cellStyle name="Normal 5 9 3 3" xfId="14260"/>
    <cellStyle name="Normal 5 9 3 3 2" xfId="14261"/>
    <cellStyle name="Normal 5 9 3 3 2 2" xfId="14262"/>
    <cellStyle name="Normal 5 9 3 3 3" xfId="14263"/>
    <cellStyle name="Normal 5 9 3 3 3 2" xfId="27321"/>
    <cellStyle name="Normal 5 9 3 3 4" xfId="14264"/>
    <cellStyle name="Normal 5 9 3 4" xfId="14265"/>
    <cellStyle name="Normal 5 9 4" xfId="14266"/>
    <cellStyle name="Normal 5 9 4 2" xfId="14267"/>
    <cellStyle name="Normal 5 9 4 2 2" xfId="14268"/>
    <cellStyle name="Normal 5 9 4 3" xfId="14269"/>
    <cellStyle name="Normal 5 9 4 3 2" xfId="27189"/>
    <cellStyle name="Normal 5 9 4 4" xfId="14270"/>
    <cellStyle name="Normal 5 9 5" xfId="14271"/>
    <cellStyle name="Normal 5 9 5 2" xfId="26737"/>
    <cellStyle name="Normal 5 9 6" xfId="14272"/>
    <cellStyle name="Normal 5 9 7" xfId="14273"/>
    <cellStyle name="Normal 6" xfId="14274"/>
    <cellStyle name="Normal 6 10" xfId="14275"/>
    <cellStyle name="Normal 6 10 10" xfId="14276"/>
    <cellStyle name="Normal 6 10 2" xfId="14277"/>
    <cellStyle name="Normal 6 10 2 2" xfId="14278"/>
    <cellStyle name="Normal 6 10 2 2 2" xfId="14279"/>
    <cellStyle name="Normal 6 10 2 2 2 2" xfId="14280"/>
    <cellStyle name="Normal 6 10 2 2 3" xfId="14281"/>
    <cellStyle name="Normal 6 10 2 2 3 2" xfId="27324"/>
    <cellStyle name="Normal 6 10 2 2 4" xfId="14282"/>
    <cellStyle name="Normal 6 10 2 3" xfId="14283"/>
    <cellStyle name="Normal 6 10 2 3 2" xfId="14284"/>
    <cellStyle name="Normal 6 10 2 3 2 2" xfId="14285"/>
    <cellStyle name="Normal 6 10 2 3 3" xfId="14286"/>
    <cellStyle name="Normal 6 10 2 3 3 2" xfId="28223"/>
    <cellStyle name="Normal 6 10 2 3 4" xfId="14287"/>
    <cellStyle name="Normal 6 10 2 4" xfId="14288"/>
    <cellStyle name="Normal 6 10 2 4 2" xfId="14289"/>
    <cellStyle name="Normal 6 10 2 5" xfId="14290"/>
    <cellStyle name="Normal 6 10 2 5 2" xfId="26739"/>
    <cellStyle name="Normal 6 10 2 6" xfId="14291"/>
    <cellStyle name="Normal 6 10 2 7" xfId="14292"/>
    <cellStyle name="Normal 6 10 3" xfId="14293"/>
    <cellStyle name="Normal 6 10 3 2" xfId="14294"/>
    <cellStyle name="Normal 6 10 3 2 2" xfId="14295"/>
    <cellStyle name="Normal 6 10 3 2 2 2" xfId="14296"/>
    <cellStyle name="Normal 6 10 3 2 3" xfId="14297"/>
    <cellStyle name="Normal 6 10 3 2 3 2" xfId="28371"/>
    <cellStyle name="Normal 6 10 3 2 4" xfId="14298"/>
    <cellStyle name="Normal 6 10 3 3" xfId="14299"/>
    <cellStyle name="Normal 6 10 3 3 2" xfId="14300"/>
    <cellStyle name="Normal 6 10 3 4" xfId="14301"/>
    <cellStyle name="Normal 6 10 3 5" xfId="14302"/>
    <cellStyle name="Normal 6 10 3 6" xfId="14303"/>
    <cellStyle name="Normal 6 10 4" xfId="14304"/>
    <cellStyle name="Normal 6 10 4 2" xfId="14305"/>
    <cellStyle name="Normal 6 10 4 2 2" xfId="14306"/>
    <cellStyle name="Normal 6 10 4 2 2 2" xfId="14307"/>
    <cellStyle name="Normal 6 10 4 2 3" xfId="14308"/>
    <cellStyle name="Normal 6 10 4 2 3 2" xfId="28089"/>
    <cellStyle name="Normal 6 10 4 2 4" xfId="14309"/>
    <cellStyle name="Normal 6 10 4 3" xfId="14310"/>
    <cellStyle name="Normal 6 10 4 3 2" xfId="14311"/>
    <cellStyle name="Normal 6 10 4 3 2 2" xfId="14312"/>
    <cellStyle name="Normal 6 10 4 3 3" xfId="14313"/>
    <cellStyle name="Normal 6 10 4 3 3 2" xfId="27379"/>
    <cellStyle name="Normal 6 10 4 3 4" xfId="14314"/>
    <cellStyle name="Normal 6 10 4 4" xfId="14315"/>
    <cellStyle name="Normal 6 10 4 4 2" xfId="14316"/>
    <cellStyle name="Normal 6 10 4 5" xfId="14317"/>
    <cellStyle name="Normal 6 10 4 5 2" xfId="27075"/>
    <cellStyle name="Normal 6 10 4 6" xfId="14318"/>
    <cellStyle name="Normal 6 10 4 7" xfId="14319"/>
    <cellStyle name="Normal 6 10 5" xfId="14320"/>
    <cellStyle name="Normal 6 10 5 2" xfId="14321"/>
    <cellStyle name="Normal 6 10 5 2 2" xfId="14322"/>
    <cellStyle name="Normal 6 10 5 2 2 2" xfId="14323"/>
    <cellStyle name="Normal 6 10 5 2 3" xfId="14324"/>
    <cellStyle name="Normal 6 10 5 2 3 2" xfId="28224"/>
    <cellStyle name="Normal 6 10 5 2 4" xfId="14325"/>
    <cellStyle name="Normal 6 10 5 3" xfId="14326"/>
    <cellStyle name="Normal 6 10 5 3 2" xfId="14327"/>
    <cellStyle name="Normal 6 10 5 4" xfId="14328"/>
    <cellStyle name="Normal 6 10 5 4 2" xfId="27190"/>
    <cellStyle name="Normal 6 10 5 5" xfId="14329"/>
    <cellStyle name="Normal 6 10 5 6" xfId="14330"/>
    <cellStyle name="Normal 6 10 6" xfId="14331"/>
    <cellStyle name="Normal 6 10 6 2" xfId="14332"/>
    <cellStyle name="Normal 6 10 6 2 2" xfId="14333"/>
    <cellStyle name="Normal 6 10 6 3" xfId="14334"/>
    <cellStyle name="Normal 6 10 6 3 2" xfId="28225"/>
    <cellStyle name="Normal 6 10 6 4" xfId="14335"/>
    <cellStyle name="Normal 6 10 6 5" xfId="14336"/>
    <cellStyle name="Normal 6 10 7" xfId="14337"/>
    <cellStyle name="Normal 6 10 7 2" xfId="14338"/>
    <cellStyle name="Normal 6 10 8" xfId="14339"/>
    <cellStyle name="Normal 6 10 8 2" xfId="26738"/>
    <cellStyle name="Normal 6 10 9" xfId="14340"/>
    <cellStyle name="Normal 6 11" xfId="14341"/>
    <cellStyle name="Normal 6 11 10" xfId="14342"/>
    <cellStyle name="Normal 6 11 2" xfId="14343"/>
    <cellStyle name="Normal 6 11 2 2" xfId="14344"/>
    <cellStyle name="Normal 6 11 2 2 2" xfId="14345"/>
    <cellStyle name="Normal 6 11 2 2 2 2" xfId="14346"/>
    <cellStyle name="Normal 6 11 2 2 3" xfId="14347"/>
    <cellStyle name="Normal 6 11 2 2 3 2" xfId="28399"/>
    <cellStyle name="Normal 6 11 2 2 4" xfId="14348"/>
    <cellStyle name="Normal 6 11 2 3" xfId="14349"/>
    <cellStyle name="Normal 6 11 2 3 2" xfId="14350"/>
    <cellStyle name="Normal 6 11 2 4" xfId="14351"/>
    <cellStyle name="Normal 6 11 2 5" xfId="14352"/>
    <cellStyle name="Normal 6 11 2 6" xfId="14353"/>
    <cellStyle name="Normal 6 11 3" xfId="14354"/>
    <cellStyle name="Normal 6 11 3 2" xfId="14355"/>
    <cellStyle name="Normal 6 11 3 2 2" xfId="14356"/>
    <cellStyle name="Normal 6 11 3 2 2 2" xfId="14357"/>
    <cellStyle name="Normal 6 11 3 2 3" xfId="14358"/>
    <cellStyle name="Normal 6 11 3 2 3 2" xfId="28090"/>
    <cellStyle name="Normal 6 11 3 2 4" xfId="14359"/>
    <cellStyle name="Normal 6 11 3 3" xfId="14360"/>
    <cellStyle name="Normal 6 11 3 3 2" xfId="14361"/>
    <cellStyle name="Normal 6 11 3 3 2 2" xfId="14362"/>
    <cellStyle name="Normal 6 11 3 3 3" xfId="14363"/>
    <cellStyle name="Normal 6 11 3 3 3 2" xfId="27578"/>
    <cellStyle name="Normal 6 11 3 3 4" xfId="14364"/>
    <cellStyle name="Normal 6 11 3 4" xfId="14365"/>
    <cellStyle name="Normal 6 11 3 4 2" xfId="14366"/>
    <cellStyle name="Normal 6 11 3 5" xfId="14367"/>
    <cellStyle name="Normal 6 11 3 5 2" xfId="27076"/>
    <cellStyle name="Normal 6 11 3 6" xfId="14368"/>
    <cellStyle name="Normal 6 11 3 7" xfId="14369"/>
    <cellStyle name="Normal 6 11 4" xfId="14370"/>
    <cellStyle name="Normal 6 11 4 2" xfId="14371"/>
    <cellStyle name="Normal 6 11 4 2 2" xfId="14372"/>
    <cellStyle name="Normal 6 11 4 2 2 2" xfId="14373"/>
    <cellStyle name="Normal 6 11 4 2 3" xfId="14374"/>
    <cellStyle name="Normal 6 11 4 2 3 2" xfId="28226"/>
    <cellStyle name="Normal 6 11 4 2 4" xfId="14375"/>
    <cellStyle name="Normal 6 11 4 3" xfId="14376"/>
    <cellStyle name="Normal 6 11 4 3 2" xfId="14377"/>
    <cellStyle name="Normal 6 11 4 4" xfId="14378"/>
    <cellStyle name="Normal 6 11 4 4 2" xfId="27191"/>
    <cellStyle name="Normal 6 11 4 5" xfId="14379"/>
    <cellStyle name="Normal 6 11 4 6" xfId="14380"/>
    <cellStyle name="Normal 6 11 5" xfId="14381"/>
    <cellStyle name="Normal 6 11 5 2" xfId="14382"/>
    <cellStyle name="Normal 6 11 5 2 2" xfId="14383"/>
    <cellStyle name="Normal 6 11 5 3" xfId="14384"/>
    <cellStyle name="Normal 6 11 5 3 2" xfId="28400"/>
    <cellStyle name="Normal 6 11 5 4" xfId="14385"/>
    <cellStyle name="Normal 6 11 5 5" xfId="14386"/>
    <cellStyle name="Normal 6 11 6" xfId="14387"/>
    <cellStyle name="Normal 6 11 6 2" xfId="14388"/>
    <cellStyle name="Normal 6 11 6 2 2" xfId="14389"/>
    <cellStyle name="Normal 6 11 6 3" xfId="14390"/>
    <cellStyle name="Normal 6 11 6 3 2" xfId="28401"/>
    <cellStyle name="Normal 6 11 6 4" xfId="14391"/>
    <cellStyle name="Normal 6 11 6 5" xfId="14392"/>
    <cellStyle name="Normal 6 11 7" xfId="14393"/>
    <cellStyle name="Normal 6 11 7 2" xfId="14394"/>
    <cellStyle name="Normal 6 11 8" xfId="14395"/>
    <cellStyle name="Normal 6 11 8 2" xfId="26740"/>
    <cellStyle name="Normal 6 11 9" xfId="14396"/>
    <cellStyle name="Normal 6 12" xfId="14397"/>
    <cellStyle name="Normal 6 12 10" xfId="14398"/>
    <cellStyle name="Normal 6 12 2" xfId="14399"/>
    <cellStyle name="Normal 6 12 2 2" xfId="14400"/>
    <cellStyle name="Normal 6 12 2 2 2" xfId="14401"/>
    <cellStyle name="Normal 6 12 2 2 2 2" xfId="14402"/>
    <cellStyle name="Normal 6 12 2 2 3" xfId="14403"/>
    <cellStyle name="Normal 6 12 2 2 3 2" xfId="28227"/>
    <cellStyle name="Normal 6 12 2 2 4" xfId="14404"/>
    <cellStyle name="Normal 6 12 2 3" xfId="14405"/>
    <cellStyle name="Normal 6 12 2 3 2" xfId="14406"/>
    <cellStyle name="Normal 6 12 2 4" xfId="14407"/>
    <cellStyle name="Normal 6 12 2 5" xfId="14408"/>
    <cellStyle name="Normal 6 12 2 6" xfId="14409"/>
    <cellStyle name="Normal 6 12 3" xfId="14410"/>
    <cellStyle name="Normal 6 12 3 2" xfId="14411"/>
    <cellStyle name="Normal 6 12 3 2 2" xfId="14412"/>
    <cellStyle name="Normal 6 12 3 2 2 2" xfId="14413"/>
    <cellStyle name="Normal 6 12 3 2 3" xfId="14414"/>
    <cellStyle name="Normal 6 12 3 2 3 2" xfId="28091"/>
    <cellStyle name="Normal 6 12 3 2 4" xfId="14415"/>
    <cellStyle name="Normal 6 12 3 3" xfId="14416"/>
    <cellStyle name="Normal 6 12 3 3 2" xfId="14417"/>
    <cellStyle name="Normal 6 12 3 3 2 2" xfId="14418"/>
    <cellStyle name="Normal 6 12 3 3 3" xfId="14419"/>
    <cellStyle name="Normal 6 12 3 3 3 2" xfId="27380"/>
    <cellStyle name="Normal 6 12 3 3 4" xfId="14420"/>
    <cellStyle name="Normal 6 12 3 4" xfId="14421"/>
    <cellStyle name="Normal 6 12 3 4 2" xfId="14422"/>
    <cellStyle name="Normal 6 12 3 5" xfId="14423"/>
    <cellStyle name="Normal 6 12 3 5 2" xfId="27077"/>
    <cellStyle name="Normal 6 12 3 6" xfId="14424"/>
    <cellStyle name="Normal 6 12 3 7" xfId="14425"/>
    <cellStyle name="Normal 6 12 4" xfId="14426"/>
    <cellStyle name="Normal 6 12 4 2" xfId="14427"/>
    <cellStyle name="Normal 6 12 4 2 2" xfId="14428"/>
    <cellStyle name="Normal 6 12 4 2 2 2" xfId="14429"/>
    <cellStyle name="Normal 6 12 4 2 3" xfId="14430"/>
    <cellStyle name="Normal 6 12 4 2 3 2" xfId="28402"/>
    <cellStyle name="Normal 6 12 4 2 4" xfId="14431"/>
    <cellStyle name="Normal 6 12 4 3" xfId="14432"/>
    <cellStyle name="Normal 6 12 4 3 2" xfId="14433"/>
    <cellStyle name="Normal 6 12 4 4" xfId="14434"/>
    <cellStyle name="Normal 6 12 4 4 2" xfId="27192"/>
    <cellStyle name="Normal 6 12 4 5" xfId="14435"/>
    <cellStyle name="Normal 6 12 4 6" xfId="14436"/>
    <cellStyle name="Normal 6 12 5" xfId="14437"/>
    <cellStyle name="Normal 6 12 5 2" xfId="14438"/>
    <cellStyle name="Normal 6 12 5 2 2" xfId="14439"/>
    <cellStyle name="Normal 6 12 5 3" xfId="14440"/>
    <cellStyle name="Normal 6 12 5 3 2" xfId="28228"/>
    <cellStyle name="Normal 6 12 5 4" xfId="14441"/>
    <cellStyle name="Normal 6 12 5 5" xfId="14442"/>
    <cellStyle name="Normal 6 12 6" xfId="14443"/>
    <cellStyle name="Normal 6 12 6 2" xfId="14444"/>
    <cellStyle name="Normal 6 12 6 2 2" xfId="14445"/>
    <cellStyle name="Normal 6 12 6 3" xfId="14446"/>
    <cellStyle name="Normal 6 12 6 3 2" xfId="28229"/>
    <cellStyle name="Normal 6 12 6 4" xfId="14447"/>
    <cellStyle name="Normal 6 12 6 5" xfId="14448"/>
    <cellStyle name="Normal 6 12 7" xfId="14449"/>
    <cellStyle name="Normal 6 12 7 2" xfId="14450"/>
    <cellStyle name="Normal 6 12 8" xfId="14451"/>
    <cellStyle name="Normal 6 12 8 2" xfId="26741"/>
    <cellStyle name="Normal 6 12 9" xfId="14452"/>
    <cellStyle name="Normal 6 13" xfId="14453"/>
    <cellStyle name="Normal 6 13 10" xfId="14454"/>
    <cellStyle name="Normal 6 13 2" xfId="14455"/>
    <cellStyle name="Normal 6 13 2 2" xfId="14456"/>
    <cellStyle name="Normal 6 13 2 2 2" xfId="14457"/>
    <cellStyle name="Normal 6 13 2 2 2 2" xfId="14458"/>
    <cellStyle name="Normal 6 13 2 2 3" xfId="14459"/>
    <cellStyle name="Normal 6 13 2 2 3 2" xfId="27700"/>
    <cellStyle name="Normal 6 13 2 2 4" xfId="14460"/>
    <cellStyle name="Normal 6 13 2 3" xfId="14461"/>
    <cellStyle name="Normal 6 13 2 3 2" xfId="14462"/>
    <cellStyle name="Normal 6 13 2 3 2 2" xfId="14463"/>
    <cellStyle name="Normal 6 13 2 3 3" xfId="14464"/>
    <cellStyle name="Normal 6 13 2 3 3 2" xfId="28230"/>
    <cellStyle name="Normal 6 13 2 3 4" xfId="14465"/>
    <cellStyle name="Normal 6 13 2 4" xfId="14466"/>
    <cellStyle name="Normal 6 13 2 4 2" xfId="14467"/>
    <cellStyle name="Normal 6 13 2 5" xfId="14468"/>
    <cellStyle name="Normal 6 13 2 5 2" xfId="26743"/>
    <cellStyle name="Normal 6 13 2 6" xfId="14469"/>
    <cellStyle name="Normal 6 13 2 7" xfId="14470"/>
    <cellStyle name="Normal 6 13 3" xfId="14471"/>
    <cellStyle name="Normal 6 13 3 2" xfId="14472"/>
    <cellStyle name="Normal 6 13 3 2 2" xfId="14473"/>
    <cellStyle name="Normal 6 13 3 2 2 2" xfId="14474"/>
    <cellStyle name="Normal 6 13 3 2 3" xfId="14475"/>
    <cellStyle name="Normal 6 13 3 2 3 2" xfId="28231"/>
    <cellStyle name="Normal 6 13 3 2 4" xfId="14476"/>
    <cellStyle name="Normal 6 13 3 3" xfId="14477"/>
    <cellStyle name="Normal 6 13 3 3 2" xfId="14478"/>
    <cellStyle name="Normal 6 13 3 4" xfId="14479"/>
    <cellStyle name="Normal 6 13 3 5" xfId="14480"/>
    <cellStyle name="Normal 6 13 3 6" xfId="14481"/>
    <cellStyle name="Normal 6 13 4" xfId="14482"/>
    <cellStyle name="Normal 6 13 4 2" xfId="14483"/>
    <cellStyle name="Normal 6 13 4 2 2" xfId="14484"/>
    <cellStyle name="Normal 6 13 4 2 2 2" xfId="14485"/>
    <cellStyle name="Normal 6 13 4 2 3" xfId="14486"/>
    <cellStyle name="Normal 6 13 4 2 3 2" xfId="28092"/>
    <cellStyle name="Normal 6 13 4 2 4" xfId="14487"/>
    <cellStyle name="Normal 6 13 4 3" xfId="14488"/>
    <cellStyle name="Normal 6 13 4 3 2" xfId="14489"/>
    <cellStyle name="Normal 6 13 4 3 2 2" xfId="14490"/>
    <cellStyle name="Normal 6 13 4 3 3" xfId="14491"/>
    <cellStyle name="Normal 6 13 4 3 3 2" xfId="27801"/>
    <cellStyle name="Normal 6 13 4 3 4" xfId="14492"/>
    <cellStyle name="Normal 6 13 4 4" xfId="14493"/>
    <cellStyle name="Normal 6 13 4 4 2" xfId="14494"/>
    <cellStyle name="Normal 6 13 4 5" xfId="14495"/>
    <cellStyle name="Normal 6 13 4 5 2" xfId="27078"/>
    <cellStyle name="Normal 6 13 4 6" xfId="14496"/>
    <cellStyle name="Normal 6 13 4 7" xfId="14497"/>
    <cellStyle name="Normal 6 13 5" xfId="14498"/>
    <cellStyle name="Normal 6 13 5 2" xfId="14499"/>
    <cellStyle name="Normal 6 13 5 2 2" xfId="14500"/>
    <cellStyle name="Normal 6 13 5 2 2 2" xfId="14501"/>
    <cellStyle name="Normal 6 13 5 2 3" xfId="14502"/>
    <cellStyle name="Normal 6 13 5 2 3 2" xfId="28232"/>
    <cellStyle name="Normal 6 13 5 2 4" xfId="14503"/>
    <cellStyle name="Normal 6 13 5 3" xfId="14504"/>
    <cellStyle name="Normal 6 13 5 3 2" xfId="14505"/>
    <cellStyle name="Normal 6 13 5 4" xfId="14506"/>
    <cellStyle name="Normal 6 13 5 4 2" xfId="27193"/>
    <cellStyle name="Normal 6 13 5 5" xfId="14507"/>
    <cellStyle name="Normal 6 13 5 6" xfId="14508"/>
    <cellStyle name="Normal 6 13 6" xfId="14509"/>
    <cellStyle name="Normal 6 13 6 2" xfId="14510"/>
    <cellStyle name="Normal 6 13 6 2 2" xfId="14511"/>
    <cellStyle name="Normal 6 13 6 3" xfId="14512"/>
    <cellStyle name="Normal 6 13 6 3 2" xfId="28233"/>
    <cellStyle name="Normal 6 13 6 4" xfId="14513"/>
    <cellStyle name="Normal 6 13 6 5" xfId="14514"/>
    <cellStyle name="Normal 6 13 7" xfId="14515"/>
    <cellStyle name="Normal 6 13 7 2" xfId="14516"/>
    <cellStyle name="Normal 6 13 8" xfId="14517"/>
    <cellStyle name="Normal 6 13 8 2" xfId="26742"/>
    <cellStyle name="Normal 6 13 9" xfId="14518"/>
    <cellStyle name="Normal 6 14" xfId="14519"/>
    <cellStyle name="Normal 6 14 10" xfId="14520"/>
    <cellStyle name="Normal 6 14 11" xfId="14521"/>
    <cellStyle name="Normal 6 14 2" xfId="14522"/>
    <cellStyle name="Normal 6 14 2 2" xfId="14523"/>
    <cellStyle name="Normal 6 14 2 2 2" xfId="14524"/>
    <cellStyle name="Normal 6 14 2 2 2 2" xfId="14525"/>
    <cellStyle name="Normal 6 14 2 2 2 2 2" xfId="14526"/>
    <cellStyle name="Normal 6 14 2 2 2 3" xfId="14527"/>
    <cellStyle name="Normal 6 14 2 2 2 3 2" xfId="28403"/>
    <cellStyle name="Normal 6 14 2 2 2 4" xfId="14528"/>
    <cellStyle name="Normal 6 14 2 2 3" xfId="14529"/>
    <cellStyle name="Normal 6 14 2 2 3 2" xfId="14530"/>
    <cellStyle name="Normal 6 14 2 2 4" xfId="14531"/>
    <cellStyle name="Normal 6 14 2 2 4 2" xfId="27967"/>
    <cellStyle name="Normal 6 14 2 2 5" xfId="14532"/>
    <cellStyle name="Normal 6 14 2 2 6" xfId="14533"/>
    <cellStyle name="Normal 6 14 2 3" xfId="14534"/>
    <cellStyle name="Normal 6 14 2 3 2" xfId="14535"/>
    <cellStyle name="Normal 6 14 2 3 2 2" xfId="14536"/>
    <cellStyle name="Normal 6 14 2 3 3" xfId="14537"/>
    <cellStyle name="Normal 6 14 2 3 3 2" xfId="28323"/>
    <cellStyle name="Normal 6 14 2 3 4" xfId="14538"/>
    <cellStyle name="Normal 6 14 2 3 5" xfId="14539"/>
    <cellStyle name="Normal 6 14 2 4" xfId="14540"/>
    <cellStyle name="Normal 6 14 2 4 2" xfId="14541"/>
    <cellStyle name="Normal 6 14 2 4 2 2" xfId="14542"/>
    <cellStyle name="Normal 6 14 2 4 3" xfId="14543"/>
    <cellStyle name="Normal 6 14 2 4 3 2" xfId="28234"/>
    <cellStyle name="Normal 6 14 2 4 4" xfId="14544"/>
    <cellStyle name="Normal 6 14 2 5" xfId="14545"/>
    <cellStyle name="Normal 6 14 2 5 2" xfId="14546"/>
    <cellStyle name="Normal 6 14 2 6" xfId="14547"/>
    <cellStyle name="Normal 6 14 2 6 2" xfId="26745"/>
    <cellStyle name="Normal 6 14 2 7" xfId="14548"/>
    <cellStyle name="Normal 6 14 2 8" xfId="14549"/>
    <cellStyle name="Normal 6 14 3" xfId="14550"/>
    <cellStyle name="Normal 6 14 3 2" xfId="14551"/>
    <cellStyle name="Normal 6 14 3 2 2" xfId="14552"/>
    <cellStyle name="Normal 6 14 3 2 2 2" xfId="14553"/>
    <cellStyle name="Normal 6 14 3 2 3" xfId="14554"/>
    <cellStyle name="Normal 6 14 3 2 4" xfId="14555"/>
    <cellStyle name="Normal 6 14 3 2 5" xfId="14556"/>
    <cellStyle name="Normal 6 14 3 3" xfId="14557"/>
    <cellStyle name="Normal 6 14 3 3 2" xfId="14558"/>
    <cellStyle name="Normal 6 14 3 3 2 2" xfId="14559"/>
    <cellStyle name="Normal 6 14 3 3 3" xfId="14560"/>
    <cellStyle name="Normal 6 14 3 3 4" xfId="14561"/>
    <cellStyle name="Normal 6 14 3 3 5" xfId="14562"/>
    <cellStyle name="Normal 6 14 3 4" xfId="14563"/>
    <cellStyle name="Normal 6 14 3 4 2" xfId="14564"/>
    <cellStyle name="Normal 6 14 3 5" xfId="14565"/>
    <cellStyle name="Normal 6 14 3 6" xfId="14566"/>
    <cellStyle name="Normal 6 14 3 7" xfId="14567"/>
    <cellStyle name="Normal 6 14 4" xfId="14568"/>
    <cellStyle name="Normal 6 14 4 2" xfId="14569"/>
    <cellStyle name="Normal 6 14 4 2 2" xfId="14570"/>
    <cellStyle name="Normal 6 14 4 2 2 2" xfId="14571"/>
    <cellStyle name="Normal 6 14 4 2 3" xfId="14572"/>
    <cellStyle name="Normal 6 14 4 2 3 2" xfId="28123"/>
    <cellStyle name="Normal 6 14 4 2 4" xfId="14573"/>
    <cellStyle name="Normal 6 14 4 3" xfId="14574"/>
    <cellStyle name="Normal 6 14 4 3 2" xfId="14575"/>
    <cellStyle name="Normal 6 14 4 3 2 2" xfId="14576"/>
    <cellStyle name="Normal 6 14 4 3 3" xfId="14577"/>
    <cellStyle name="Normal 6 14 4 3 3 2" xfId="27381"/>
    <cellStyle name="Normal 6 14 4 3 4" xfId="14578"/>
    <cellStyle name="Normal 6 14 4 4" xfId="14579"/>
    <cellStyle name="Normal 6 14 4 4 2" xfId="14580"/>
    <cellStyle name="Normal 6 14 4 5" xfId="14581"/>
    <cellStyle name="Normal 6 14 4 5 2" xfId="27205"/>
    <cellStyle name="Normal 6 14 4 6" xfId="14582"/>
    <cellStyle name="Normal 6 14 4 7" xfId="14583"/>
    <cellStyle name="Normal 6 14 5" xfId="14584"/>
    <cellStyle name="Normal 6 14 5 2" xfId="14585"/>
    <cellStyle name="Normal 6 14 5 2 2" xfId="14586"/>
    <cellStyle name="Normal 6 14 5 3" xfId="14587"/>
    <cellStyle name="Normal 6 14 5 4" xfId="14588"/>
    <cellStyle name="Normal 6 14 5 5" xfId="14589"/>
    <cellStyle name="Normal 6 14 6" xfId="14590"/>
    <cellStyle name="Normal 6 14 6 2" xfId="14591"/>
    <cellStyle name="Normal 6 14 6 2 2" xfId="14592"/>
    <cellStyle name="Normal 6 14 6 3" xfId="14593"/>
    <cellStyle name="Normal 6 14 6 3 2" xfId="28333"/>
    <cellStyle name="Normal 6 14 6 4" xfId="14594"/>
    <cellStyle name="Normal 6 14 6 5" xfId="14595"/>
    <cellStyle name="Normal 6 14 7" xfId="14596"/>
    <cellStyle name="Normal 6 14 7 2" xfId="14597"/>
    <cellStyle name="Normal 6 14 7 2 2" xfId="14598"/>
    <cellStyle name="Normal 6 14 7 3" xfId="14599"/>
    <cellStyle name="Normal 6 14 7 4" xfId="14600"/>
    <cellStyle name="Normal 6 14 8" xfId="14601"/>
    <cellStyle name="Normal 6 14 8 2" xfId="14602"/>
    <cellStyle name="Normal 6 14 9" xfId="14603"/>
    <cellStyle name="Normal 6 14 9 2" xfId="26744"/>
    <cellStyle name="Normal 6 15" xfId="14604"/>
    <cellStyle name="Normal 6 15 10" xfId="14605"/>
    <cellStyle name="Normal 6 15 11" xfId="14606"/>
    <cellStyle name="Normal 6 15 2" xfId="14607"/>
    <cellStyle name="Normal 6 15 2 2" xfId="14608"/>
    <cellStyle name="Normal 6 15 2 2 2" xfId="14609"/>
    <cellStyle name="Normal 6 15 2 2 2 2" xfId="14610"/>
    <cellStyle name="Normal 6 15 2 2 3" xfId="14611"/>
    <cellStyle name="Normal 6 15 2 2 3 2" xfId="27802"/>
    <cellStyle name="Normal 6 15 2 2 4" xfId="14612"/>
    <cellStyle name="Normal 6 15 2 3" xfId="14613"/>
    <cellStyle name="Normal 6 15 2 3 2" xfId="14614"/>
    <cellStyle name="Normal 6 15 2 4" xfId="14615"/>
    <cellStyle name="Normal 6 15 2 4 2" xfId="27211"/>
    <cellStyle name="Normal 6 15 2 5" xfId="14616"/>
    <cellStyle name="Normal 6 15 2 6" xfId="14617"/>
    <cellStyle name="Normal 6 15 3" xfId="14618"/>
    <cellStyle name="Normal 6 15 3 2" xfId="14619"/>
    <cellStyle name="Normal 6 15 3 2 2" xfId="14620"/>
    <cellStyle name="Normal 6 15 3 2 2 2" xfId="14621"/>
    <cellStyle name="Normal 6 15 3 2 2 2 2" xfId="14622"/>
    <cellStyle name="Normal 6 15 3 2 2 3" xfId="14623"/>
    <cellStyle name="Normal 6 15 3 2 2 3 2" xfId="28235"/>
    <cellStyle name="Normal 6 15 3 2 2 4" xfId="14624"/>
    <cellStyle name="Normal 6 15 3 2 2 5" xfId="14625"/>
    <cellStyle name="Normal 6 15 3 2 3" xfId="14626"/>
    <cellStyle name="Normal 6 15 3 2 3 2" xfId="14627"/>
    <cellStyle name="Normal 6 15 3 2 4" xfId="14628"/>
    <cellStyle name="Normal 6 15 3 2 4 2" xfId="27803"/>
    <cellStyle name="Normal 6 15 3 2 5" xfId="14629"/>
    <cellStyle name="Normal 6 15 3 2 6" xfId="14630"/>
    <cellStyle name="Normal 6 15 3 3" xfId="14631"/>
    <cellStyle name="Normal 6 15 3 3 2" xfId="14632"/>
    <cellStyle name="Normal 6 15 3 3 2 2" xfId="14633"/>
    <cellStyle name="Normal 6 15 3 3 3" xfId="14634"/>
    <cellStyle name="Normal 6 15 3 3 3 2" xfId="28236"/>
    <cellStyle name="Normal 6 15 3 3 4" xfId="14635"/>
    <cellStyle name="Normal 6 15 3 3 5" xfId="14636"/>
    <cellStyle name="Normal 6 15 3 4" xfId="14637"/>
    <cellStyle name="Normal 6 15 3 4 2" xfId="14638"/>
    <cellStyle name="Normal 6 15 3 5" xfId="14639"/>
    <cellStyle name="Normal 6 15 3 5 2" xfId="27209"/>
    <cellStyle name="Normal 6 15 3 6" xfId="14640"/>
    <cellStyle name="Normal 6 15 3 7" xfId="14641"/>
    <cellStyle name="Normal 6 15 4" xfId="14642"/>
    <cellStyle name="Normal 6 15 4 2" xfId="14643"/>
    <cellStyle name="Normal 6 15 4 2 2" xfId="14644"/>
    <cellStyle name="Normal 6 15 4 2 2 2" xfId="14645"/>
    <cellStyle name="Normal 6 15 4 2 2 2 2" xfId="14646"/>
    <cellStyle name="Normal 6 15 4 2 2 3" xfId="14647"/>
    <cellStyle name="Normal 6 15 4 2 2 4" xfId="14648"/>
    <cellStyle name="Normal 6 15 4 2 3" xfId="14649"/>
    <cellStyle name="Normal 6 15 4 2 3 2" xfId="14650"/>
    <cellStyle name="Normal 6 15 4 2 4" xfId="14651"/>
    <cellStyle name="Normal 6 15 4 2 4 2" xfId="28022"/>
    <cellStyle name="Normal 6 15 4 2 5" xfId="14652"/>
    <cellStyle name="Normal 6 15 4 2 6" xfId="14653"/>
    <cellStyle name="Normal 6 15 4 3" xfId="14654"/>
    <cellStyle name="Normal 6 15 4 3 2" xfId="14655"/>
    <cellStyle name="Normal 6 15 4 3 2 2" xfId="14656"/>
    <cellStyle name="Normal 6 15 4 3 3" xfId="14657"/>
    <cellStyle name="Normal 6 15 4 3 3 2" xfId="28237"/>
    <cellStyle name="Normal 6 15 4 3 4" xfId="14658"/>
    <cellStyle name="Normal 6 15 4 3 5" xfId="14659"/>
    <cellStyle name="Normal 6 15 4 4" xfId="14660"/>
    <cellStyle name="Normal 6 15 4 4 2" xfId="14661"/>
    <cellStyle name="Normal 6 15 4 5" xfId="14662"/>
    <cellStyle name="Normal 6 15 4 5 2" xfId="27217"/>
    <cellStyle name="Normal 6 15 4 6" xfId="14663"/>
    <cellStyle name="Normal 6 15 4 7" xfId="14664"/>
    <cellStyle name="Normal 6 15 5" xfId="14665"/>
    <cellStyle name="Normal 6 15 5 2" xfId="14666"/>
    <cellStyle name="Normal 6 15 5 2 2" xfId="14667"/>
    <cellStyle name="Normal 6 15 5 3" xfId="14668"/>
    <cellStyle name="Normal 6 15 5 3 2" xfId="27804"/>
    <cellStyle name="Normal 6 15 5 4" xfId="14669"/>
    <cellStyle name="Normal 6 15 6" xfId="14670"/>
    <cellStyle name="Normal 6 15 6 2" xfId="14671"/>
    <cellStyle name="Normal 6 15 6 2 2" xfId="14672"/>
    <cellStyle name="Normal 6 15 6 3" xfId="14673"/>
    <cellStyle name="Normal 6 15 6 3 2" xfId="28088"/>
    <cellStyle name="Normal 6 15 6 4" xfId="14674"/>
    <cellStyle name="Normal 6 15 7" xfId="14675"/>
    <cellStyle name="Normal 6 15 7 2" xfId="14676"/>
    <cellStyle name="Normal 6 15 7 2 2" xfId="14677"/>
    <cellStyle name="Normal 6 15 7 3" xfId="14678"/>
    <cellStyle name="Normal 6 15 7 4" xfId="14679"/>
    <cellStyle name="Normal 6 15 8" xfId="14680"/>
    <cellStyle name="Normal 6 15 8 2" xfId="14681"/>
    <cellStyle name="Normal 6 15 9" xfId="14682"/>
    <cellStyle name="Normal 6 15 9 2" xfId="27074"/>
    <cellStyle name="Normal 6 16" xfId="14683"/>
    <cellStyle name="Normal 6 16 2" xfId="14684"/>
    <cellStyle name="Normal 6 16 2 2" xfId="14685"/>
    <cellStyle name="Normal 6 16 2 2 2" xfId="14686"/>
    <cellStyle name="Normal 6 16 2 3" xfId="14687"/>
    <cellStyle name="Normal 6 16 2 3 2" xfId="28239"/>
    <cellStyle name="Normal 6 16 2 4" xfId="14688"/>
    <cellStyle name="Normal 6 16 2 5" xfId="14689"/>
    <cellStyle name="Normal 6 16 3" xfId="14690"/>
    <cellStyle name="Normal 6 16 3 2" xfId="14691"/>
    <cellStyle name="Normal 6 16 3 2 2" xfId="14692"/>
    <cellStyle name="Normal 6 16 3 3" xfId="14693"/>
    <cellStyle name="Normal 6 16 3 3 2" xfId="28367"/>
    <cellStyle name="Normal 6 16 3 4" xfId="14694"/>
    <cellStyle name="Normal 6 16 3 5" xfId="14695"/>
    <cellStyle name="Normal 6 16 4" xfId="14696"/>
    <cellStyle name="Normal 6 16 4 2" xfId="14697"/>
    <cellStyle name="Normal 6 16 4 2 2" xfId="14698"/>
    <cellStyle name="Normal 6 16 4 3" xfId="14699"/>
    <cellStyle name="Normal 6 16 4 3 2" xfId="28240"/>
    <cellStyle name="Normal 6 16 4 4" xfId="14700"/>
    <cellStyle name="Normal 6 16 4 5" xfId="14701"/>
    <cellStyle name="Normal 6 16 5" xfId="14702"/>
    <cellStyle name="Normal 6 16 5 2" xfId="14703"/>
    <cellStyle name="Normal 6 16 5 2 2" xfId="14704"/>
    <cellStyle name="Normal 6 16 5 3" xfId="14705"/>
    <cellStyle name="Normal 6 16 5 3 2" xfId="28238"/>
    <cellStyle name="Normal 6 16 5 4" xfId="14706"/>
    <cellStyle name="Normal 6 16 6" xfId="14707"/>
    <cellStyle name="Normal 6 16 6 2" xfId="14708"/>
    <cellStyle name="Normal 6 16 7" xfId="14709"/>
    <cellStyle name="Normal 6 16 7 2" xfId="27129"/>
    <cellStyle name="Normal 6 16 8" xfId="14710"/>
    <cellStyle name="Normal 6 16 9" xfId="14711"/>
    <cellStyle name="Normal 6 17" xfId="14712"/>
    <cellStyle name="Normal 6 17 2" xfId="14713"/>
    <cellStyle name="Normal 6 17 2 2" xfId="14714"/>
    <cellStyle name="Normal 6 17 2 2 2" xfId="14715"/>
    <cellStyle name="Normal 6 17 2 3" xfId="14716"/>
    <cellStyle name="Normal 6 17 2 3 2" xfId="28241"/>
    <cellStyle name="Normal 6 17 2 4" xfId="14717"/>
    <cellStyle name="Normal 6 17 3" xfId="14718"/>
    <cellStyle name="Normal 6 17 3 2" xfId="14719"/>
    <cellStyle name="Normal 6 17 4" xfId="14720"/>
    <cellStyle name="Normal 6 17 4 2" xfId="27322"/>
    <cellStyle name="Normal 6 17 5" xfId="14721"/>
    <cellStyle name="Normal 6 17 6" xfId="14722"/>
    <cellStyle name="Normal 6 18" xfId="14723"/>
    <cellStyle name="Normal 6 18 2" xfId="14724"/>
    <cellStyle name="Normal 6 18 2 2" xfId="14725"/>
    <cellStyle name="Normal 6 18 2 2 2" xfId="14726"/>
    <cellStyle name="Normal 6 18 2 3" xfId="14727"/>
    <cellStyle name="Normal 6 18 2 3 2" xfId="28242"/>
    <cellStyle name="Normal 6 18 2 4" xfId="14728"/>
    <cellStyle name="Normal 6 18 2 5" xfId="14729"/>
    <cellStyle name="Normal 6 18 3" xfId="14730"/>
    <cellStyle name="Normal 6 18 3 2" xfId="14731"/>
    <cellStyle name="Normal 6 18 3 2 2" xfId="14732"/>
    <cellStyle name="Normal 6 18 3 3" xfId="14733"/>
    <cellStyle name="Normal 6 18 3 4" xfId="14734"/>
    <cellStyle name="Normal 6 18 4" xfId="14735"/>
    <cellStyle name="Normal 6 18 4 2" xfId="14736"/>
    <cellStyle name="Normal 6 18 5" xfId="14737"/>
    <cellStyle name="Normal 6 18 6" xfId="14738"/>
    <cellStyle name="Normal 6 18 7" xfId="14739"/>
    <cellStyle name="Normal 6 19" xfId="14740"/>
    <cellStyle name="Normal 6 19 2" xfId="14741"/>
    <cellStyle name="Normal 6 19 2 2" xfId="14742"/>
    <cellStyle name="Normal 6 19 3" xfId="14743"/>
    <cellStyle name="Normal 6 19 3 2" xfId="28243"/>
    <cellStyle name="Normal 6 19 4" xfId="14744"/>
    <cellStyle name="Normal 6 19 5" xfId="14745"/>
    <cellStyle name="Normal 6 2" xfId="14746"/>
    <cellStyle name="Normal 6 2 10" xfId="14747"/>
    <cellStyle name="Normal 6 2 10 2" xfId="14748"/>
    <cellStyle name="Normal 6 2 10 2 2" xfId="14749"/>
    <cellStyle name="Normal 6 2 10 2 2 2" xfId="14750"/>
    <cellStyle name="Normal 6 2 10 2 2 2 2" xfId="14751"/>
    <cellStyle name="Normal 6 2 10 2 2 3" xfId="14752"/>
    <cellStyle name="Normal 6 2 10 2 2 3 2" xfId="27805"/>
    <cellStyle name="Normal 6 2 10 2 2 4" xfId="14753"/>
    <cellStyle name="Normal 6 2 10 2 3" xfId="14754"/>
    <cellStyle name="Normal 6 2 10 2 3 2" xfId="14755"/>
    <cellStyle name="Normal 6 2 10 2 4" xfId="14756"/>
    <cellStyle name="Normal 6 2 10 2 4 2" xfId="26747"/>
    <cellStyle name="Normal 6 2 10 2 5" xfId="14757"/>
    <cellStyle name="Normal 6 2 10 3" xfId="14758"/>
    <cellStyle name="Normal 6 2 10 3 2" xfId="14759"/>
    <cellStyle name="Normal 6 2 10 3 2 2" xfId="14760"/>
    <cellStyle name="Normal 6 2 10 3 3" xfId="14761"/>
    <cellStyle name="Normal 6 2 10 3 3 2" xfId="27579"/>
    <cellStyle name="Normal 6 2 10 3 4" xfId="14762"/>
    <cellStyle name="Normal 6 2 10 4" xfId="14763"/>
    <cellStyle name="Normal 6 2 10 4 2" xfId="14764"/>
    <cellStyle name="Normal 6 2 10 4 2 2" xfId="14765"/>
    <cellStyle name="Normal 6 2 10 4 3" xfId="14766"/>
    <cellStyle name="Normal 6 2 10 4 3 2" xfId="28244"/>
    <cellStyle name="Normal 6 2 10 4 4" xfId="14767"/>
    <cellStyle name="Normal 6 2 10 5" xfId="14768"/>
    <cellStyle name="Normal 6 2 10 5 2" xfId="14769"/>
    <cellStyle name="Normal 6 2 10 6" xfId="14770"/>
    <cellStyle name="Normal 6 2 10 6 2" xfId="26746"/>
    <cellStyle name="Normal 6 2 10 7" xfId="14771"/>
    <cellStyle name="Normal 6 2 10 8" xfId="14772"/>
    <cellStyle name="Normal 6 2 11" xfId="14773"/>
    <cellStyle name="Normal 6 2 11 2" xfId="14774"/>
    <cellStyle name="Normal 6 2 11 2 2" xfId="14775"/>
    <cellStyle name="Normal 6 2 11 2 2 2" xfId="14776"/>
    <cellStyle name="Normal 6 2 11 2 2 2 2" xfId="14777"/>
    <cellStyle name="Normal 6 2 11 2 2 3" xfId="14778"/>
    <cellStyle name="Normal 6 2 11 2 2 3 2" xfId="27806"/>
    <cellStyle name="Normal 6 2 11 2 2 4" xfId="14779"/>
    <cellStyle name="Normal 6 2 11 2 3" xfId="14780"/>
    <cellStyle name="Normal 6 2 11 2 3 2" xfId="14781"/>
    <cellStyle name="Normal 6 2 11 2 4" xfId="14782"/>
    <cellStyle name="Normal 6 2 11 2 4 2" xfId="26749"/>
    <cellStyle name="Normal 6 2 11 2 5" xfId="14783"/>
    <cellStyle name="Normal 6 2 11 3" xfId="14784"/>
    <cellStyle name="Normal 6 2 11 3 2" xfId="14785"/>
    <cellStyle name="Normal 6 2 11 3 2 2" xfId="14786"/>
    <cellStyle name="Normal 6 2 11 3 3" xfId="14787"/>
    <cellStyle name="Normal 6 2 11 3 3 2" xfId="27580"/>
    <cellStyle name="Normal 6 2 11 3 4" xfId="14788"/>
    <cellStyle name="Normal 6 2 11 4" xfId="14789"/>
    <cellStyle name="Normal 6 2 11 4 2" xfId="14790"/>
    <cellStyle name="Normal 6 2 11 4 2 2" xfId="14791"/>
    <cellStyle name="Normal 6 2 11 4 3" xfId="14792"/>
    <cellStyle name="Normal 6 2 11 4 3 2" xfId="28245"/>
    <cellStyle name="Normal 6 2 11 4 4" xfId="14793"/>
    <cellStyle name="Normal 6 2 11 5" xfId="14794"/>
    <cellStyle name="Normal 6 2 11 5 2" xfId="14795"/>
    <cellStyle name="Normal 6 2 11 6" xfId="14796"/>
    <cellStyle name="Normal 6 2 11 6 2" xfId="26748"/>
    <cellStyle name="Normal 6 2 11 7" xfId="14797"/>
    <cellStyle name="Normal 6 2 11 8" xfId="14798"/>
    <cellStyle name="Normal 6 2 12" xfId="14799"/>
    <cellStyle name="Normal 6 2 12 2" xfId="14800"/>
    <cellStyle name="Normal 6 2 12 2 2" xfId="14801"/>
    <cellStyle name="Normal 6 2 12 2 2 2" xfId="14802"/>
    <cellStyle name="Normal 6 2 12 2 2 2 2" xfId="14803"/>
    <cellStyle name="Normal 6 2 12 2 2 3" xfId="14804"/>
    <cellStyle name="Normal 6 2 12 2 2 3 2" xfId="27382"/>
    <cellStyle name="Normal 6 2 12 2 2 4" xfId="14805"/>
    <cellStyle name="Normal 6 2 12 2 3" xfId="14806"/>
    <cellStyle name="Normal 6 2 12 2 3 2" xfId="14807"/>
    <cellStyle name="Normal 6 2 12 2 4" xfId="14808"/>
    <cellStyle name="Normal 6 2 12 2 4 2" xfId="26751"/>
    <cellStyle name="Normal 6 2 12 2 5" xfId="14809"/>
    <cellStyle name="Normal 6 2 12 3" xfId="14810"/>
    <cellStyle name="Normal 6 2 12 3 2" xfId="14811"/>
    <cellStyle name="Normal 6 2 12 3 2 2" xfId="14812"/>
    <cellStyle name="Normal 6 2 12 3 3" xfId="14813"/>
    <cellStyle name="Normal 6 2 12 3 3 2" xfId="27807"/>
    <cellStyle name="Normal 6 2 12 3 4" xfId="14814"/>
    <cellStyle name="Normal 6 2 12 4" xfId="14815"/>
    <cellStyle name="Normal 6 2 12 4 2" xfId="14816"/>
    <cellStyle name="Normal 6 2 12 5" xfId="14817"/>
    <cellStyle name="Normal 6 2 12 5 2" xfId="26750"/>
    <cellStyle name="Normal 6 2 12 6" xfId="14818"/>
    <cellStyle name="Normal 6 2 12 7" xfId="14819"/>
    <cellStyle name="Normal 6 2 13" xfId="14820"/>
    <cellStyle name="Normal 6 2 13 2" xfId="14821"/>
    <cellStyle name="Normal 6 2 13 2 2" xfId="14822"/>
    <cellStyle name="Normal 6 2 13 2 2 2" xfId="14823"/>
    <cellStyle name="Normal 6 2 13 2 2 2 2" xfId="14824"/>
    <cellStyle name="Normal 6 2 13 2 2 3" xfId="14825"/>
    <cellStyle name="Normal 6 2 13 2 2 3 2" xfId="27383"/>
    <cellStyle name="Normal 6 2 13 2 2 4" xfId="14826"/>
    <cellStyle name="Normal 6 2 13 2 3" xfId="14827"/>
    <cellStyle name="Normal 6 2 13 2 3 2" xfId="14828"/>
    <cellStyle name="Normal 6 2 13 2 4" xfId="14829"/>
    <cellStyle name="Normal 6 2 13 2 4 2" xfId="26753"/>
    <cellStyle name="Normal 6 2 13 2 5" xfId="14830"/>
    <cellStyle name="Normal 6 2 13 3" xfId="14831"/>
    <cellStyle name="Normal 6 2 13 3 2" xfId="14832"/>
    <cellStyle name="Normal 6 2 13 3 2 2" xfId="14833"/>
    <cellStyle name="Normal 6 2 13 3 3" xfId="14834"/>
    <cellStyle name="Normal 6 2 13 3 3 2" xfId="27384"/>
    <cellStyle name="Normal 6 2 13 3 4" xfId="14835"/>
    <cellStyle name="Normal 6 2 13 4" xfId="14836"/>
    <cellStyle name="Normal 6 2 13 4 2" xfId="14837"/>
    <cellStyle name="Normal 6 2 13 5" xfId="14838"/>
    <cellStyle name="Normal 6 2 13 5 2" xfId="26752"/>
    <cellStyle name="Normal 6 2 13 6" xfId="14839"/>
    <cellStyle name="Normal 6 2 14" xfId="14840"/>
    <cellStyle name="Normal 6 2 14 2" xfId="14841"/>
    <cellStyle name="Normal 6 2 14 2 2" xfId="14842"/>
    <cellStyle name="Normal 6 2 14 2 2 2" xfId="14843"/>
    <cellStyle name="Normal 6 2 14 2 2 2 2" xfId="14844"/>
    <cellStyle name="Normal 6 2 14 2 2 3" xfId="14845"/>
    <cellStyle name="Normal 6 2 14 2 2 3 2" xfId="27385"/>
    <cellStyle name="Normal 6 2 14 2 2 4" xfId="14846"/>
    <cellStyle name="Normal 6 2 14 2 3" xfId="14847"/>
    <cellStyle name="Normal 6 2 14 2 3 2" xfId="14848"/>
    <cellStyle name="Normal 6 2 14 2 4" xfId="14849"/>
    <cellStyle name="Normal 6 2 14 2 4 2" xfId="26755"/>
    <cellStyle name="Normal 6 2 14 2 5" xfId="14850"/>
    <cellStyle name="Normal 6 2 14 3" xfId="14851"/>
    <cellStyle name="Normal 6 2 14 3 2" xfId="14852"/>
    <cellStyle name="Normal 6 2 14 3 2 2" xfId="14853"/>
    <cellStyle name="Normal 6 2 14 3 3" xfId="14854"/>
    <cellStyle name="Normal 6 2 14 3 3 2" xfId="27386"/>
    <cellStyle name="Normal 6 2 14 3 4" xfId="14855"/>
    <cellStyle name="Normal 6 2 14 4" xfId="14856"/>
    <cellStyle name="Normal 6 2 14 4 2" xfId="14857"/>
    <cellStyle name="Normal 6 2 14 5" xfId="14858"/>
    <cellStyle name="Normal 6 2 14 5 2" xfId="26754"/>
    <cellStyle name="Normal 6 2 14 6" xfId="14859"/>
    <cellStyle name="Normal 6 2 15" xfId="14860"/>
    <cellStyle name="Normal 6 2 15 2" xfId="14861"/>
    <cellStyle name="Normal 6 2 15 2 2" xfId="14862"/>
    <cellStyle name="Normal 6 2 15 2 2 2" xfId="14863"/>
    <cellStyle name="Normal 6 2 15 2 2 2 2" xfId="14864"/>
    <cellStyle name="Normal 6 2 15 2 2 3" xfId="14865"/>
    <cellStyle name="Normal 6 2 15 2 2 3 2" xfId="27966"/>
    <cellStyle name="Normal 6 2 15 2 2 4" xfId="14866"/>
    <cellStyle name="Normal 6 2 15 2 3" xfId="14867"/>
    <cellStyle name="Normal 6 2 15 2 3 2" xfId="14868"/>
    <cellStyle name="Normal 6 2 15 2 4" xfId="14869"/>
    <cellStyle name="Normal 6 2 15 2 4 2" xfId="26757"/>
    <cellStyle name="Normal 6 2 15 2 5" xfId="14870"/>
    <cellStyle name="Normal 6 2 15 3" xfId="14871"/>
    <cellStyle name="Normal 6 2 15 3 2" xfId="14872"/>
    <cellStyle name="Normal 6 2 15 3 2 2" xfId="14873"/>
    <cellStyle name="Normal 6 2 15 3 3" xfId="14874"/>
    <cellStyle name="Normal 6 2 15 3 3 2" xfId="27387"/>
    <cellStyle name="Normal 6 2 15 3 4" xfId="14875"/>
    <cellStyle name="Normal 6 2 15 4" xfId="14876"/>
    <cellStyle name="Normal 6 2 15 4 2" xfId="14877"/>
    <cellStyle name="Normal 6 2 15 5" xfId="14878"/>
    <cellStyle name="Normal 6 2 15 5 2" xfId="26756"/>
    <cellStyle name="Normal 6 2 15 6" xfId="14879"/>
    <cellStyle name="Normal 6 2 16" xfId="14880"/>
    <cellStyle name="Normal 6 2 16 2" xfId="14881"/>
    <cellStyle name="Normal 6 2 16 2 2" xfId="14882"/>
    <cellStyle name="Normal 6 2 16 2 2 2" xfId="14883"/>
    <cellStyle name="Normal 6 2 16 2 2 2 2" xfId="14884"/>
    <cellStyle name="Normal 6 2 16 2 2 3" xfId="14885"/>
    <cellStyle name="Normal 6 2 16 2 2 3 2" xfId="27968"/>
    <cellStyle name="Normal 6 2 16 2 2 4" xfId="14886"/>
    <cellStyle name="Normal 6 2 16 2 3" xfId="14887"/>
    <cellStyle name="Normal 6 2 16 2 3 2" xfId="14888"/>
    <cellStyle name="Normal 6 2 16 2 4" xfId="14889"/>
    <cellStyle name="Normal 6 2 16 2 4 2" xfId="26759"/>
    <cellStyle name="Normal 6 2 16 2 5" xfId="14890"/>
    <cellStyle name="Normal 6 2 16 3" xfId="14891"/>
    <cellStyle name="Normal 6 2 16 3 2" xfId="14892"/>
    <cellStyle name="Normal 6 2 16 3 2 2" xfId="14893"/>
    <cellStyle name="Normal 6 2 16 3 3" xfId="14894"/>
    <cellStyle name="Normal 6 2 16 3 3 2" xfId="27388"/>
    <cellStyle name="Normal 6 2 16 3 4" xfId="14895"/>
    <cellStyle name="Normal 6 2 16 4" xfId="14896"/>
    <cellStyle name="Normal 6 2 16 4 2" xfId="14897"/>
    <cellStyle name="Normal 6 2 16 5" xfId="14898"/>
    <cellStyle name="Normal 6 2 16 5 2" xfId="26758"/>
    <cellStyle name="Normal 6 2 16 6" xfId="14899"/>
    <cellStyle name="Normal 6 2 17" xfId="14900"/>
    <cellStyle name="Normal 6 2 17 2" xfId="14901"/>
    <cellStyle name="Normal 6 2 17 2 2" xfId="14902"/>
    <cellStyle name="Normal 6 2 17 2 2 2" xfId="14903"/>
    <cellStyle name="Normal 6 2 17 2 2 2 2" xfId="14904"/>
    <cellStyle name="Normal 6 2 17 2 2 3" xfId="14905"/>
    <cellStyle name="Normal 6 2 17 2 2 3 2" xfId="27969"/>
    <cellStyle name="Normal 6 2 17 2 2 4" xfId="14906"/>
    <cellStyle name="Normal 6 2 17 2 3" xfId="14907"/>
    <cellStyle name="Normal 6 2 17 2 3 2" xfId="14908"/>
    <cellStyle name="Normal 6 2 17 2 4" xfId="14909"/>
    <cellStyle name="Normal 6 2 17 2 4 2" xfId="26761"/>
    <cellStyle name="Normal 6 2 17 2 5" xfId="14910"/>
    <cellStyle name="Normal 6 2 17 3" xfId="14911"/>
    <cellStyle name="Normal 6 2 17 3 2" xfId="14912"/>
    <cellStyle name="Normal 6 2 17 3 2 2" xfId="14913"/>
    <cellStyle name="Normal 6 2 17 3 3" xfId="14914"/>
    <cellStyle name="Normal 6 2 17 3 3 2" xfId="27389"/>
    <cellStyle name="Normal 6 2 17 3 4" xfId="14915"/>
    <cellStyle name="Normal 6 2 17 4" xfId="14916"/>
    <cellStyle name="Normal 6 2 17 4 2" xfId="14917"/>
    <cellStyle name="Normal 6 2 17 5" xfId="14918"/>
    <cellStyle name="Normal 6 2 17 5 2" xfId="26760"/>
    <cellStyle name="Normal 6 2 17 6" xfId="14919"/>
    <cellStyle name="Normal 6 2 18" xfId="14920"/>
    <cellStyle name="Normal 6 2 18 2" xfId="14921"/>
    <cellStyle name="Normal 6 2 18 2 2" xfId="14922"/>
    <cellStyle name="Normal 6 2 18 2 2 2" xfId="14923"/>
    <cellStyle name="Normal 6 2 18 2 3" xfId="14924"/>
    <cellStyle name="Normal 6 2 18 2 3 2" xfId="27808"/>
    <cellStyle name="Normal 6 2 18 2 4" xfId="14925"/>
    <cellStyle name="Normal 6 2 18 3" xfId="14926"/>
    <cellStyle name="Normal 6 2 18 3 2" xfId="14927"/>
    <cellStyle name="Normal 6 2 18 4" xfId="14928"/>
    <cellStyle name="Normal 6 2 18 4 2" xfId="26762"/>
    <cellStyle name="Normal 6 2 18 5" xfId="14929"/>
    <cellStyle name="Normal 6 2 19" xfId="14930"/>
    <cellStyle name="Normal 6 2 19 2" xfId="14931"/>
    <cellStyle name="Normal 6 2 19 2 2" xfId="14932"/>
    <cellStyle name="Normal 6 2 19 2 2 2" xfId="14933"/>
    <cellStyle name="Normal 6 2 19 2 3" xfId="14934"/>
    <cellStyle name="Normal 6 2 19 2 3 2" xfId="27596"/>
    <cellStyle name="Normal 6 2 19 2 4" xfId="14935"/>
    <cellStyle name="Normal 6 2 19 3" xfId="14936"/>
    <cellStyle name="Normal 6 2 19 3 2" xfId="14937"/>
    <cellStyle name="Normal 6 2 19 4" xfId="14938"/>
    <cellStyle name="Normal 6 2 19 4 2" xfId="26763"/>
    <cellStyle name="Normal 6 2 19 5" xfId="14939"/>
    <cellStyle name="Normal 6 2 2" xfId="14940"/>
    <cellStyle name="Normal 6 2 2 10" xfId="14941"/>
    <cellStyle name="Normal 6 2 2 2" xfId="14942"/>
    <cellStyle name="Normal 6 2 2 2 10" xfId="14943"/>
    <cellStyle name="Normal 6 2 2 2 11" xfId="14944"/>
    <cellStyle name="Normal 6 2 2 2 2" xfId="14945"/>
    <cellStyle name="Normal 6 2 2 2 2 2" xfId="14946"/>
    <cellStyle name="Normal 6 2 2 2 2 2 2" xfId="14947"/>
    <cellStyle name="Normal 6 2 2 2 2 2 2 2" xfId="14948"/>
    <cellStyle name="Normal 6 2 2 2 2 2 2 2 2" xfId="14949"/>
    <cellStyle name="Normal 6 2 2 2 2 2 2 3" xfId="14950"/>
    <cellStyle name="Normal 6 2 2 2 2 2 2 3 2" xfId="27390"/>
    <cellStyle name="Normal 6 2 2 2 2 2 2 4" xfId="14951"/>
    <cellStyle name="Normal 6 2 2 2 2 2 3" xfId="14952"/>
    <cellStyle name="Normal 6 2 2 2 2 2 3 2" xfId="14953"/>
    <cellStyle name="Normal 6 2 2 2 2 2 4" xfId="14954"/>
    <cellStyle name="Normal 6 2 2 2 2 2 4 2" xfId="26765"/>
    <cellStyle name="Normal 6 2 2 2 2 2 5" xfId="14955"/>
    <cellStyle name="Normal 6 2 2 2 2 3" xfId="14956"/>
    <cellStyle name="Normal 6 2 2 2 2 3 2" xfId="14957"/>
    <cellStyle name="Normal 6 2 2 2 2 3 2 2" xfId="14958"/>
    <cellStyle name="Normal 6 2 2 2 2 3 3" xfId="14959"/>
    <cellStyle name="Normal 6 2 2 2 2 3 3 2" xfId="27391"/>
    <cellStyle name="Normal 6 2 2 2 2 3 4" xfId="14960"/>
    <cellStyle name="Normal 6 2 2 2 2 4" xfId="14961"/>
    <cellStyle name="Normal 6 2 2 2 2 4 2" xfId="14962"/>
    <cellStyle name="Normal 6 2 2 2 2 5" xfId="14963"/>
    <cellStyle name="Normal 6 2 2 2 2 5 2" xfId="26764"/>
    <cellStyle name="Normal 6 2 2 2 2 6" xfId="14964"/>
    <cellStyle name="Normal 6 2 2 2 3" xfId="14965"/>
    <cellStyle name="Normal 6 2 2 2 3 2" xfId="14966"/>
    <cellStyle name="Normal 6 2 2 2 3 2 2" xfId="14967"/>
    <cellStyle name="Normal 6 2 2 2 3 2 2 2" xfId="14968"/>
    <cellStyle name="Normal 6 2 2 2 3 2 2 2 2" xfId="14969"/>
    <cellStyle name="Normal 6 2 2 2 3 2 2 3" xfId="14970"/>
    <cellStyle name="Normal 6 2 2 2 3 2 2 3 2" xfId="27392"/>
    <cellStyle name="Normal 6 2 2 2 3 2 2 4" xfId="14971"/>
    <cellStyle name="Normal 6 2 2 2 3 2 3" xfId="14972"/>
    <cellStyle name="Normal 6 2 2 2 3 2 3 2" xfId="14973"/>
    <cellStyle name="Normal 6 2 2 2 3 2 4" xfId="14974"/>
    <cellStyle name="Normal 6 2 2 2 3 2 4 2" xfId="26767"/>
    <cellStyle name="Normal 6 2 2 2 3 2 5" xfId="14975"/>
    <cellStyle name="Normal 6 2 2 2 3 3" xfId="14976"/>
    <cellStyle name="Normal 6 2 2 2 3 3 2" xfId="14977"/>
    <cellStyle name="Normal 6 2 2 2 3 3 2 2" xfId="14978"/>
    <cellStyle name="Normal 6 2 2 2 3 3 3" xfId="14979"/>
    <cellStyle name="Normal 6 2 2 2 3 3 3 2" xfId="27701"/>
    <cellStyle name="Normal 6 2 2 2 3 3 4" xfId="14980"/>
    <cellStyle name="Normal 6 2 2 2 3 4" xfId="14981"/>
    <cellStyle name="Normal 6 2 2 2 3 4 2" xfId="14982"/>
    <cellStyle name="Normal 6 2 2 2 3 5" xfId="14983"/>
    <cellStyle name="Normal 6 2 2 2 3 5 2" xfId="26766"/>
    <cellStyle name="Normal 6 2 2 2 3 6" xfId="14984"/>
    <cellStyle name="Normal 6 2 2 2 4" xfId="14985"/>
    <cellStyle name="Normal 6 2 2 2 4 2" xfId="14986"/>
    <cellStyle name="Normal 6 2 2 2 4 2 2" xfId="14987"/>
    <cellStyle name="Normal 6 2 2 2 4 2 2 2" xfId="14988"/>
    <cellStyle name="Normal 6 2 2 2 4 2 2 2 2" xfId="14989"/>
    <cellStyle name="Normal 6 2 2 2 4 2 2 3" xfId="14990"/>
    <cellStyle name="Normal 6 2 2 2 4 2 2 3 2" xfId="27702"/>
    <cellStyle name="Normal 6 2 2 2 4 2 2 4" xfId="14991"/>
    <cellStyle name="Normal 6 2 2 2 4 2 3" xfId="14992"/>
    <cellStyle name="Normal 6 2 2 2 4 2 3 2" xfId="14993"/>
    <cellStyle name="Normal 6 2 2 2 4 2 4" xfId="14994"/>
    <cellStyle name="Normal 6 2 2 2 4 2 4 2" xfId="26769"/>
    <cellStyle name="Normal 6 2 2 2 4 2 5" xfId="14995"/>
    <cellStyle name="Normal 6 2 2 2 4 3" xfId="14996"/>
    <cellStyle name="Normal 6 2 2 2 4 3 2" xfId="14997"/>
    <cellStyle name="Normal 6 2 2 2 4 3 2 2" xfId="14998"/>
    <cellStyle name="Normal 6 2 2 2 4 3 3" xfId="14999"/>
    <cellStyle name="Normal 6 2 2 2 4 3 3 2" xfId="27703"/>
    <cellStyle name="Normal 6 2 2 2 4 3 4" xfId="15000"/>
    <cellStyle name="Normal 6 2 2 2 4 4" xfId="15001"/>
    <cellStyle name="Normal 6 2 2 2 4 4 2" xfId="15002"/>
    <cellStyle name="Normal 6 2 2 2 4 5" xfId="15003"/>
    <cellStyle name="Normal 6 2 2 2 4 5 2" xfId="26768"/>
    <cellStyle name="Normal 6 2 2 2 4 6" xfId="15004"/>
    <cellStyle name="Normal 6 2 2 2 5" xfId="15005"/>
    <cellStyle name="Normal 6 2 2 2 5 2" xfId="15006"/>
    <cellStyle name="Normal 6 2 2 2 5 2 2" xfId="15007"/>
    <cellStyle name="Normal 6 2 2 2 5 2 2 2" xfId="15008"/>
    <cellStyle name="Normal 6 2 2 2 5 2 2 2 2" xfId="15009"/>
    <cellStyle name="Normal 6 2 2 2 5 2 2 3" xfId="15010"/>
    <cellStyle name="Normal 6 2 2 2 5 2 2 3 2" xfId="27393"/>
    <cellStyle name="Normal 6 2 2 2 5 2 2 4" xfId="15011"/>
    <cellStyle name="Normal 6 2 2 2 5 2 3" xfId="15012"/>
    <cellStyle name="Normal 6 2 2 2 5 2 3 2" xfId="15013"/>
    <cellStyle name="Normal 6 2 2 2 5 2 4" xfId="15014"/>
    <cellStyle name="Normal 6 2 2 2 5 2 4 2" xfId="26771"/>
    <cellStyle name="Normal 6 2 2 2 5 2 5" xfId="15015"/>
    <cellStyle name="Normal 6 2 2 2 5 3" xfId="15016"/>
    <cellStyle name="Normal 6 2 2 2 5 3 2" xfId="15017"/>
    <cellStyle name="Normal 6 2 2 2 5 3 2 2" xfId="15018"/>
    <cellStyle name="Normal 6 2 2 2 5 3 3" xfId="15019"/>
    <cellStyle name="Normal 6 2 2 2 5 3 3 2" xfId="27704"/>
    <cellStyle name="Normal 6 2 2 2 5 3 4" xfId="15020"/>
    <cellStyle name="Normal 6 2 2 2 5 4" xfId="15021"/>
    <cellStyle name="Normal 6 2 2 2 5 4 2" xfId="15022"/>
    <cellStyle name="Normal 6 2 2 2 5 5" xfId="15023"/>
    <cellStyle name="Normal 6 2 2 2 5 5 2" xfId="26770"/>
    <cellStyle name="Normal 6 2 2 2 5 6" xfId="15024"/>
    <cellStyle name="Normal 6 2 2 2 6" xfId="15025"/>
    <cellStyle name="Normal 6 2 2 2 6 2" xfId="15026"/>
    <cellStyle name="Normal 6 2 2 2 6 2 2" xfId="15027"/>
    <cellStyle name="Normal 6 2 2 2 6 2 2 2" xfId="15028"/>
    <cellStyle name="Normal 6 2 2 2 6 2 3" xfId="15029"/>
    <cellStyle name="Normal 6 2 2 2 6 2 3 2" xfId="27453"/>
    <cellStyle name="Normal 6 2 2 2 6 2 4" xfId="15030"/>
    <cellStyle name="Normal 6 2 2 2 6 3" xfId="15031"/>
    <cellStyle name="Normal 6 2 2 2 6 3 2" xfId="15032"/>
    <cellStyle name="Normal 6 2 2 2 6 4" xfId="15033"/>
    <cellStyle name="Normal 6 2 2 2 6 4 2" xfId="26772"/>
    <cellStyle name="Normal 6 2 2 2 6 5" xfId="15034"/>
    <cellStyle name="Normal 6 2 2 2 7" xfId="15035"/>
    <cellStyle name="Normal 6 2 2 2 7 2" xfId="15036"/>
    <cellStyle name="Normal 6 2 2 2 7 2 2" xfId="15037"/>
    <cellStyle name="Normal 6 2 2 2 7 3" xfId="15038"/>
    <cellStyle name="Normal 6 2 2 2 7 3 2" xfId="26773"/>
    <cellStyle name="Normal 6 2 2 2 7 4" xfId="15039"/>
    <cellStyle name="Normal 6 2 2 2 8" xfId="15040"/>
    <cellStyle name="Normal 6 2 2 2 8 2" xfId="15041"/>
    <cellStyle name="Normal 6 2 2 2 9" xfId="15042"/>
    <cellStyle name="Normal 6 2 2 2 9 2" xfId="25806"/>
    <cellStyle name="Normal 6 2 2 3" xfId="15043"/>
    <cellStyle name="Normal 6 2 2 3 2" xfId="15044"/>
    <cellStyle name="Normal 6 2 2 3 2 2" xfId="15045"/>
    <cellStyle name="Normal 6 2 2 3 2 2 2" xfId="15046"/>
    <cellStyle name="Normal 6 2 2 3 2 2 2 2" xfId="15047"/>
    <cellStyle name="Normal 6 2 2 3 2 2 3" xfId="15048"/>
    <cellStyle name="Normal 6 2 2 3 2 2 3 2" xfId="27705"/>
    <cellStyle name="Normal 6 2 2 3 2 2 4" xfId="15049"/>
    <cellStyle name="Normal 6 2 2 3 2 3" xfId="15050"/>
    <cellStyle name="Normal 6 2 2 3 2 3 2" xfId="15051"/>
    <cellStyle name="Normal 6 2 2 3 2 4" xfId="15052"/>
    <cellStyle name="Normal 6 2 2 3 2 4 2" xfId="26775"/>
    <cellStyle name="Normal 6 2 2 3 2 5" xfId="15053"/>
    <cellStyle name="Normal 6 2 2 3 3" xfId="15054"/>
    <cellStyle name="Normal 6 2 2 3 3 2" xfId="15055"/>
    <cellStyle name="Normal 6 2 2 3 3 2 2" xfId="15056"/>
    <cellStyle name="Normal 6 2 2 3 3 3" xfId="15057"/>
    <cellStyle name="Normal 6 2 2 3 3 3 2" xfId="27706"/>
    <cellStyle name="Normal 6 2 2 3 3 4" xfId="15058"/>
    <cellStyle name="Normal 6 2 2 3 4" xfId="15059"/>
    <cellStyle name="Normal 6 2 2 3 4 2" xfId="15060"/>
    <cellStyle name="Normal 6 2 2 3 5" xfId="15061"/>
    <cellStyle name="Normal 6 2 2 3 5 2" xfId="26774"/>
    <cellStyle name="Normal 6 2 2 3 6" xfId="15062"/>
    <cellStyle name="Normal 6 2 2 4" xfId="15063"/>
    <cellStyle name="Normal 6 2 2 4 2" xfId="15064"/>
    <cellStyle name="Normal 6 2 2 4 2 2" xfId="15065"/>
    <cellStyle name="Normal 6 2 2 4 2 2 2" xfId="15066"/>
    <cellStyle name="Normal 6 2 2 4 2 2 2 2" xfId="15067"/>
    <cellStyle name="Normal 6 2 2 4 2 2 3" xfId="15068"/>
    <cellStyle name="Normal 6 2 2 4 2 2 3 2" xfId="27394"/>
    <cellStyle name="Normal 6 2 2 4 2 2 4" xfId="15069"/>
    <cellStyle name="Normal 6 2 2 4 2 3" xfId="15070"/>
    <cellStyle name="Normal 6 2 2 4 2 3 2" xfId="15071"/>
    <cellStyle name="Normal 6 2 2 4 2 4" xfId="15072"/>
    <cellStyle name="Normal 6 2 2 4 2 4 2" xfId="26777"/>
    <cellStyle name="Normal 6 2 2 4 2 5" xfId="15073"/>
    <cellStyle name="Normal 6 2 2 4 3" xfId="15074"/>
    <cellStyle name="Normal 6 2 2 4 3 2" xfId="15075"/>
    <cellStyle name="Normal 6 2 2 4 3 2 2" xfId="15076"/>
    <cellStyle name="Normal 6 2 2 4 3 3" xfId="15077"/>
    <cellStyle name="Normal 6 2 2 4 3 3 2" xfId="27707"/>
    <cellStyle name="Normal 6 2 2 4 3 4" xfId="15078"/>
    <cellStyle name="Normal 6 2 2 4 4" xfId="15079"/>
    <cellStyle name="Normal 6 2 2 4 4 2" xfId="15080"/>
    <cellStyle name="Normal 6 2 2 4 5" xfId="15081"/>
    <cellStyle name="Normal 6 2 2 4 5 2" xfId="26776"/>
    <cellStyle name="Normal 6 2 2 4 6" xfId="15082"/>
    <cellStyle name="Normal 6 2 2 5" xfId="15083"/>
    <cellStyle name="Normal 6 2 2 5 2" xfId="15084"/>
    <cellStyle name="Normal 6 2 2 5 2 2" xfId="15085"/>
    <cellStyle name="Normal 6 2 2 5 2 2 2" xfId="15086"/>
    <cellStyle name="Normal 6 2 2 5 2 2 2 2" xfId="15087"/>
    <cellStyle name="Normal 6 2 2 5 2 2 3" xfId="15088"/>
    <cellStyle name="Normal 6 2 2 5 2 2 3 2" xfId="27708"/>
    <cellStyle name="Normal 6 2 2 5 2 2 4" xfId="15089"/>
    <cellStyle name="Normal 6 2 2 5 2 3" xfId="15090"/>
    <cellStyle name="Normal 6 2 2 5 2 3 2" xfId="15091"/>
    <cellStyle name="Normal 6 2 2 5 2 4" xfId="15092"/>
    <cellStyle name="Normal 6 2 2 5 2 4 2" xfId="26779"/>
    <cellStyle name="Normal 6 2 2 5 2 5" xfId="15093"/>
    <cellStyle name="Normal 6 2 2 5 3" xfId="15094"/>
    <cellStyle name="Normal 6 2 2 5 3 2" xfId="15095"/>
    <cellStyle name="Normal 6 2 2 5 3 2 2" xfId="15096"/>
    <cellStyle name="Normal 6 2 2 5 3 3" xfId="15097"/>
    <cellStyle name="Normal 6 2 2 5 3 3 2" xfId="27709"/>
    <cellStyle name="Normal 6 2 2 5 3 4" xfId="15098"/>
    <cellStyle name="Normal 6 2 2 5 4" xfId="15099"/>
    <cellStyle name="Normal 6 2 2 5 4 2" xfId="15100"/>
    <cellStyle name="Normal 6 2 2 5 5" xfId="15101"/>
    <cellStyle name="Normal 6 2 2 5 5 2" xfId="26778"/>
    <cellStyle name="Normal 6 2 2 5 6" xfId="15102"/>
    <cellStyle name="Normal 6 2 2 6" xfId="15103"/>
    <cellStyle name="Normal 6 2 2 6 2" xfId="15104"/>
    <cellStyle name="Normal 6 2 2 6 2 2" xfId="15105"/>
    <cellStyle name="Normal 6 2 2 6 2 2 2" xfId="15106"/>
    <cellStyle name="Normal 6 2 2 6 2 3" xfId="15107"/>
    <cellStyle name="Normal 6 2 2 6 2 3 2" xfId="28118"/>
    <cellStyle name="Normal 6 2 2 6 2 4" xfId="15108"/>
    <cellStyle name="Normal 6 2 2 6 3" xfId="15109"/>
    <cellStyle name="Normal 6 2 2 6 3 2" xfId="15110"/>
    <cellStyle name="Normal 6 2 2 6 3 2 2" xfId="15111"/>
    <cellStyle name="Normal 6 2 2 6 3 3" xfId="15112"/>
    <cellStyle name="Normal 6 2 2 6 3 3 2" xfId="27931"/>
    <cellStyle name="Normal 6 2 2 6 3 4" xfId="15113"/>
    <cellStyle name="Normal 6 2 2 6 4" xfId="15114"/>
    <cellStyle name="Normal 6 2 2 6 4 2" xfId="15115"/>
    <cellStyle name="Normal 6 2 2 6 5" xfId="15116"/>
    <cellStyle name="Normal 6 2 2 6 5 2" xfId="27130"/>
    <cellStyle name="Normal 6 2 2 6 6" xfId="15117"/>
    <cellStyle name="Normal 6 2 2 7" xfId="15118"/>
    <cellStyle name="Normal 6 2 2 7 2" xfId="15119"/>
    <cellStyle name="Normal 6 2 2 8" xfId="15120"/>
    <cellStyle name="Normal 6 2 2 8 2" xfId="25805"/>
    <cellStyle name="Normal 6 2 2 9" xfId="15121"/>
    <cellStyle name="Normal 6 2 20" xfId="15122"/>
    <cellStyle name="Normal 6 2 20 2" xfId="15123"/>
    <cellStyle name="Normal 6 2 20 2 2" xfId="15124"/>
    <cellStyle name="Normal 6 2 20 2 2 2" xfId="15125"/>
    <cellStyle name="Normal 6 2 20 2 3" xfId="15126"/>
    <cellStyle name="Normal 6 2 20 2 3 2" xfId="27395"/>
    <cellStyle name="Normal 6 2 20 2 4" xfId="15127"/>
    <cellStyle name="Normal 6 2 20 3" xfId="15128"/>
    <cellStyle name="Normal 6 2 20 3 2" xfId="15129"/>
    <cellStyle name="Normal 6 2 20 4" xfId="15130"/>
    <cellStyle name="Normal 6 2 20 4 2" xfId="26780"/>
    <cellStyle name="Normal 6 2 20 5" xfId="15131"/>
    <cellStyle name="Normal 6 2 21" xfId="15132"/>
    <cellStyle name="Normal 6 2 21 2" xfId="15133"/>
    <cellStyle name="Normal 6 2 21 2 2" xfId="15134"/>
    <cellStyle name="Normal 6 2 21 2 2 2" xfId="15135"/>
    <cellStyle name="Normal 6 2 21 2 3" xfId="15136"/>
    <cellStyle name="Normal 6 2 21 2 3 2" xfId="27710"/>
    <cellStyle name="Normal 6 2 21 2 4" xfId="15137"/>
    <cellStyle name="Normal 6 2 21 3" xfId="15138"/>
    <cellStyle name="Normal 6 2 21 3 2" xfId="15139"/>
    <cellStyle name="Normal 6 2 21 4" xfId="15140"/>
    <cellStyle name="Normal 6 2 21 4 2" xfId="26781"/>
    <cellStyle name="Normal 6 2 21 5" xfId="15141"/>
    <cellStyle name="Normal 6 2 22" xfId="15142"/>
    <cellStyle name="Normal 6 2 22 2" xfId="15143"/>
    <cellStyle name="Normal 6 2 22 2 2" xfId="15144"/>
    <cellStyle name="Normal 6 2 22 2 2 2" xfId="15145"/>
    <cellStyle name="Normal 6 2 22 2 3" xfId="15146"/>
    <cellStyle name="Normal 6 2 22 2 3 2" xfId="27711"/>
    <cellStyle name="Normal 6 2 22 2 4" xfId="15147"/>
    <cellStyle name="Normal 6 2 22 3" xfId="15148"/>
    <cellStyle name="Normal 6 2 22 3 2" xfId="15149"/>
    <cellStyle name="Normal 6 2 22 4" xfId="15150"/>
    <cellStyle name="Normal 6 2 22 4 2" xfId="26782"/>
    <cellStyle name="Normal 6 2 22 5" xfId="15151"/>
    <cellStyle name="Normal 6 2 23" xfId="15152"/>
    <cellStyle name="Normal 6 2 23 2" xfId="15153"/>
    <cellStyle name="Normal 6 2 23 2 2" xfId="15154"/>
    <cellStyle name="Normal 6 2 23 2 2 2" xfId="15155"/>
    <cellStyle name="Normal 6 2 23 2 3" xfId="15156"/>
    <cellStyle name="Normal 6 2 23 2 3 2" xfId="27809"/>
    <cellStyle name="Normal 6 2 23 2 4" xfId="15157"/>
    <cellStyle name="Normal 6 2 23 3" xfId="15158"/>
    <cellStyle name="Normal 6 2 23 3 2" xfId="15159"/>
    <cellStyle name="Normal 6 2 23 4" xfId="15160"/>
    <cellStyle name="Normal 6 2 23 4 2" xfId="26783"/>
    <cellStyle name="Normal 6 2 23 5" xfId="15161"/>
    <cellStyle name="Normal 6 2 24" xfId="15162"/>
    <cellStyle name="Normal 6 2 24 2" xfId="15163"/>
    <cellStyle name="Normal 6 2 24 2 2" xfId="15164"/>
    <cellStyle name="Normal 6 2 24 2 2 2" xfId="15165"/>
    <cellStyle name="Normal 6 2 24 2 3" xfId="15166"/>
    <cellStyle name="Normal 6 2 24 2 3 2" xfId="27549"/>
    <cellStyle name="Normal 6 2 24 2 4" xfId="15167"/>
    <cellStyle name="Normal 6 2 24 3" xfId="15168"/>
    <cellStyle name="Normal 6 2 24 3 2" xfId="15169"/>
    <cellStyle name="Normal 6 2 24 4" xfId="15170"/>
    <cellStyle name="Normal 6 2 24 4 2" xfId="26784"/>
    <cellStyle name="Normal 6 2 24 5" xfId="15171"/>
    <cellStyle name="Normal 6 2 25" xfId="15172"/>
    <cellStyle name="Normal 6 2 25 2" xfId="15173"/>
    <cellStyle name="Normal 6 2 25 2 2" xfId="15174"/>
    <cellStyle name="Normal 6 2 25 2 2 2" xfId="15175"/>
    <cellStyle name="Normal 6 2 25 2 3" xfId="15176"/>
    <cellStyle name="Normal 6 2 25 2 3 2" xfId="27904"/>
    <cellStyle name="Normal 6 2 25 2 4" xfId="15177"/>
    <cellStyle name="Normal 6 2 25 3" xfId="15178"/>
    <cellStyle name="Normal 6 2 25 3 2" xfId="15179"/>
    <cellStyle name="Normal 6 2 25 4" xfId="15180"/>
    <cellStyle name="Normal 6 2 25 4 2" xfId="26785"/>
    <cellStyle name="Normal 6 2 25 5" xfId="15181"/>
    <cellStyle name="Normal 6 2 26" xfId="15182"/>
    <cellStyle name="Normal 6 2 26 2" xfId="15183"/>
    <cellStyle name="Normal 6 2 26 2 2" xfId="15184"/>
    <cellStyle name="Normal 6 2 26 3" xfId="15185"/>
    <cellStyle name="Normal 6 2 26 4" xfId="15186"/>
    <cellStyle name="Normal 6 2 27" xfId="15187"/>
    <cellStyle name="Normal 6 2 27 2" xfId="15188"/>
    <cellStyle name="Normal 6 2 27 2 2" xfId="15189"/>
    <cellStyle name="Normal 6 2 27 3" xfId="15190"/>
    <cellStyle name="Normal 6 2 27 3 2" xfId="27970"/>
    <cellStyle name="Normal 6 2 27 4" xfId="15191"/>
    <cellStyle name="Normal 6 2 28" xfId="15192"/>
    <cellStyle name="Normal 6 2 28 2" xfId="15193"/>
    <cellStyle name="Normal 6 2 29" xfId="15194"/>
    <cellStyle name="Normal 6 2 29 2" xfId="25804"/>
    <cellStyle name="Normal 6 2 3" xfId="15195"/>
    <cellStyle name="Normal 6 2 3 10" xfId="15196"/>
    <cellStyle name="Normal 6 2 3 2" xfId="15197"/>
    <cellStyle name="Normal 6 2 3 2 2" xfId="15198"/>
    <cellStyle name="Normal 6 2 3 2 2 2" xfId="15199"/>
    <cellStyle name="Normal 6 2 3 2 2 2 2" xfId="15200"/>
    <cellStyle name="Normal 6 2 3 2 2 3" xfId="15201"/>
    <cellStyle name="Normal 6 2 3 2 2 3 2" xfId="27979"/>
    <cellStyle name="Normal 6 2 3 2 2 4" xfId="15202"/>
    <cellStyle name="Normal 6 2 3 2 3" xfId="15203"/>
    <cellStyle name="Normal 6 2 3 2 3 2" xfId="15204"/>
    <cellStyle name="Normal 6 2 3 2 3 2 2" xfId="15205"/>
    <cellStyle name="Normal 6 2 3 2 3 3" xfId="15206"/>
    <cellStyle name="Normal 6 2 3 2 3 3 2" xfId="28246"/>
    <cellStyle name="Normal 6 2 3 2 3 4" xfId="15207"/>
    <cellStyle name="Normal 6 2 3 2 4" xfId="15208"/>
    <cellStyle name="Normal 6 2 3 2 4 2" xfId="15209"/>
    <cellStyle name="Normal 6 2 3 2 5" xfId="15210"/>
    <cellStyle name="Normal 6 2 3 2 5 2" xfId="26786"/>
    <cellStyle name="Normal 6 2 3 2 6" xfId="15211"/>
    <cellStyle name="Normal 6 2 3 2 7" xfId="15212"/>
    <cellStyle name="Normal 6 2 3 3" xfId="15213"/>
    <cellStyle name="Normal 6 2 3 3 2" xfId="15214"/>
    <cellStyle name="Normal 6 2 3 3 2 2" xfId="15215"/>
    <cellStyle name="Normal 6 2 3 3 2 2 2" xfId="15216"/>
    <cellStyle name="Normal 6 2 3 3 2 3" xfId="15217"/>
    <cellStyle name="Normal 6 2 3 3 2 3 2" xfId="28093"/>
    <cellStyle name="Normal 6 2 3 3 2 4" xfId="15218"/>
    <cellStyle name="Normal 6 2 3 3 3" xfId="15219"/>
    <cellStyle name="Normal 6 2 3 3 3 2" xfId="15220"/>
    <cellStyle name="Normal 6 2 3 3 3 2 2" xfId="15221"/>
    <cellStyle name="Normal 6 2 3 3 3 3" xfId="15222"/>
    <cellStyle name="Normal 6 2 3 3 3 3 2" xfId="27810"/>
    <cellStyle name="Normal 6 2 3 3 3 4" xfId="15223"/>
    <cellStyle name="Normal 6 2 3 3 4" xfId="15224"/>
    <cellStyle name="Normal 6 2 3 3 4 2" xfId="15225"/>
    <cellStyle name="Normal 6 2 3 3 5" xfId="15226"/>
    <cellStyle name="Normal 6 2 3 3 5 2" xfId="27079"/>
    <cellStyle name="Normal 6 2 3 3 6" xfId="15227"/>
    <cellStyle name="Normal 6 2 3 3 7" xfId="15228"/>
    <cellStyle name="Normal 6 2 3 4" xfId="15229"/>
    <cellStyle name="Normal 6 2 3 4 2" xfId="15230"/>
    <cellStyle name="Normal 6 2 3 4 2 2" xfId="15231"/>
    <cellStyle name="Normal 6 2 3 4 2 2 2" xfId="15232"/>
    <cellStyle name="Normal 6 2 3 4 2 3" xfId="15233"/>
    <cellStyle name="Normal 6 2 3 4 2 3 2" xfId="28408"/>
    <cellStyle name="Normal 6 2 3 4 2 4" xfId="15234"/>
    <cellStyle name="Normal 6 2 3 4 3" xfId="15235"/>
    <cellStyle name="Normal 6 2 3 4 3 2" xfId="15236"/>
    <cellStyle name="Normal 6 2 3 4 4" xfId="15237"/>
    <cellStyle name="Normal 6 2 3 4 4 2" xfId="27131"/>
    <cellStyle name="Normal 6 2 3 4 5" xfId="15238"/>
    <cellStyle name="Normal 6 2 3 4 6" xfId="15239"/>
    <cellStyle name="Normal 6 2 3 5" xfId="15240"/>
    <cellStyle name="Normal 6 2 3 5 2" xfId="15241"/>
    <cellStyle name="Normal 6 2 3 5 2 2" xfId="15242"/>
    <cellStyle name="Normal 6 2 3 5 3" xfId="15243"/>
    <cellStyle name="Normal 6 2 3 5 3 2" xfId="28332"/>
    <cellStyle name="Normal 6 2 3 5 4" xfId="15244"/>
    <cellStyle name="Normal 6 2 3 5 5" xfId="15245"/>
    <cellStyle name="Normal 6 2 3 6" xfId="15246"/>
    <cellStyle name="Normal 6 2 3 6 2" xfId="15247"/>
    <cellStyle name="Normal 6 2 3 6 2 2" xfId="15248"/>
    <cellStyle name="Normal 6 2 3 6 3" xfId="15249"/>
    <cellStyle name="Normal 6 2 3 6 3 2" xfId="28247"/>
    <cellStyle name="Normal 6 2 3 6 4" xfId="15250"/>
    <cellStyle name="Normal 6 2 3 6 5" xfId="15251"/>
    <cellStyle name="Normal 6 2 3 7" xfId="15252"/>
    <cellStyle name="Normal 6 2 3 7 2" xfId="15253"/>
    <cellStyle name="Normal 6 2 3 8" xfId="15254"/>
    <cellStyle name="Normal 6 2 3 8 2" xfId="25807"/>
    <cellStyle name="Normal 6 2 3 9" xfId="15255"/>
    <cellStyle name="Normal 6 2 30" xfId="15256"/>
    <cellStyle name="Normal 6 2 30 2" xfId="15257"/>
    <cellStyle name="Normal 6 2 4" xfId="15258"/>
    <cellStyle name="Normal 6 2 4 10" xfId="15259"/>
    <cellStyle name="Normal 6 2 4 2" xfId="15260"/>
    <cellStyle name="Normal 6 2 4 2 2" xfId="15261"/>
    <cellStyle name="Normal 6 2 4 2 2 2" xfId="15262"/>
    <cellStyle name="Normal 6 2 4 2 2 2 2" xfId="15263"/>
    <cellStyle name="Normal 6 2 4 2 2 3" xfId="15264"/>
    <cellStyle name="Normal 6 2 4 2 2 3 2" xfId="27811"/>
    <cellStyle name="Normal 6 2 4 2 2 4" xfId="15265"/>
    <cellStyle name="Normal 6 2 4 2 3" xfId="15266"/>
    <cellStyle name="Normal 6 2 4 2 3 2" xfId="15267"/>
    <cellStyle name="Normal 6 2 4 2 3 2 2" xfId="15268"/>
    <cellStyle name="Normal 6 2 4 2 3 3" xfId="15269"/>
    <cellStyle name="Normal 6 2 4 2 3 3 2" xfId="28248"/>
    <cellStyle name="Normal 6 2 4 2 3 4" xfId="15270"/>
    <cellStyle name="Normal 6 2 4 2 4" xfId="15271"/>
    <cellStyle name="Normal 6 2 4 2 4 2" xfId="15272"/>
    <cellStyle name="Normal 6 2 4 2 5" xfId="15273"/>
    <cellStyle name="Normal 6 2 4 2 5 2" xfId="26787"/>
    <cellStyle name="Normal 6 2 4 2 6" xfId="15274"/>
    <cellStyle name="Normal 6 2 4 2 7" xfId="15275"/>
    <cellStyle name="Normal 6 2 4 3" xfId="15276"/>
    <cellStyle name="Normal 6 2 4 3 2" xfId="15277"/>
    <cellStyle name="Normal 6 2 4 3 2 2" xfId="15278"/>
    <cellStyle name="Normal 6 2 4 3 2 2 2" xfId="15279"/>
    <cellStyle name="Normal 6 2 4 3 2 3" xfId="15280"/>
    <cellStyle name="Normal 6 2 4 3 2 3 2" xfId="28094"/>
    <cellStyle name="Normal 6 2 4 3 2 4" xfId="15281"/>
    <cellStyle name="Normal 6 2 4 3 3" xfId="15282"/>
    <cellStyle name="Normal 6 2 4 3 3 2" xfId="15283"/>
    <cellStyle name="Normal 6 2 4 3 3 2 2" xfId="15284"/>
    <cellStyle name="Normal 6 2 4 3 3 3" xfId="15285"/>
    <cellStyle name="Normal 6 2 4 3 3 3 2" xfId="27581"/>
    <cellStyle name="Normal 6 2 4 3 3 4" xfId="15286"/>
    <cellStyle name="Normal 6 2 4 3 4" xfId="15287"/>
    <cellStyle name="Normal 6 2 4 3 4 2" xfId="15288"/>
    <cellStyle name="Normal 6 2 4 3 5" xfId="15289"/>
    <cellStyle name="Normal 6 2 4 3 5 2" xfId="27080"/>
    <cellStyle name="Normal 6 2 4 3 6" xfId="15290"/>
    <cellStyle name="Normal 6 2 4 3 7" xfId="15291"/>
    <cellStyle name="Normal 6 2 4 4" xfId="15292"/>
    <cellStyle name="Normal 6 2 4 4 2" xfId="15293"/>
    <cellStyle name="Normal 6 2 4 4 2 2" xfId="15294"/>
    <cellStyle name="Normal 6 2 4 4 2 2 2" xfId="15295"/>
    <cellStyle name="Normal 6 2 4 4 2 3" xfId="15296"/>
    <cellStyle name="Normal 6 2 4 4 2 3 2" xfId="28249"/>
    <cellStyle name="Normal 6 2 4 4 2 4" xfId="15297"/>
    <cellStyle name="Normal 6 2 4 4 3" xfId="15298"/>
    <cellStyle name="Normal 6 2 4 4 3 2" xfId="15299"/>
    <cellStyle name="Normal 6 2 4 4 4" xfId="15300"/>
    <cellStyle name="Normal 6 2 4 4 4 2" xfId="27132"/>
    <cellStyle name="Normal 6 2 4 4 5" xfId="15301"/>
    <cellStyle name="Normal 6 2 4 4 6" xfId="15302"/>
    <cellStyle name="Normal 6 2 4 5" xfId="15303"/>
    <cellStyle name="Normal 6 2 4 5 2" xfId="15304"/>
    <cellStyle name="Normal 6 2 4 5 2 2" xfId="15305"/>
    <cellStyle name="Normal 6 2 4 5 3" xfId="15306"/>
    <cellStyle name="Normal 6 2 4 5 3 2" xfId="28404"/>
    <cellStyle name="Normal 6 2 4 5 4" xfId="15307"/>
    <cellStyle name="Normal 6 2 4 5 5" xfId="15308"/>
    <cellStyle name="Normal 6 2 4 6" xfId="15309"/>
    <cellStyle name="Normal 6 2 4 6 2" xfId="15310"/>
    <cellStyle name="Normal 6 2 4 6 2 2" xfId="15311"/>
    <cellStyle name="Normal 6 2 4 6 3" xfId="15312"/>
    <cellStyle name="Normal 6 2 4 6 3 2" xfId="28331"/>
    <cellStyle name="Normal 6 2 4 6 4" xfId="15313"/>
    <cellStyle name="Normal 6 2 4 6 5" xfId="15314"/>
    <cellStyle name="Normal 6 2 4 7" xfId="15315"/>
    <cellStyle name="Normal 6 2 4 7 2" xfId="15316"/>
    <cellStyle name="Normal 6 2 4 8" xfId="15317"/>
    <cellStyle name="Normal 6 2 4 8 2" xfId="25808"/>
    <cellStyle name="Normal 6 2 4 9" xfId="15318"/>
    <cellStyle name="Normal 6 2 5" xfId="15319"/>
    <cellStyle name="Normal 6 2 5 10" xfId="15320"/>
    <cellStyle name="Normal 6 2 5 2" xfId="15321"/>
    <cellStyle name="Normal 6 2 5 2 2" xfId="15322"/>
    <cellStyle name="Normal 6 2 5 2 2 2" xfId="15323"/>
    <cellStyle name="Normal 6 2 5 2 2 2 2" xfId="15324"/>
    <cellStyle name="Normal 6 2 5 2 2 3" xfId="15325"/>
    <cellStyle name="Normal 6 2 5 2 2 3 2" xfId="27812"/>
    <cellStyle name="Normal 6 2 5 2 2 4" xfId="15326"/>
    <cellStyle name="Normal 6 2 5 2 3" xfId="15327"/>
    <cellStyle name="Normal 6 2 5 2 3 2" xfId="15328"/>
    <cellStyle name="Normal 6 2 5 2 3 2 2" xfId="15329"/>
    <cellStyle name="Normal 6 2 5 2 3 3" xfId="15330"/>
    <cellStyle name="Normal 6 2 5 2 3 3 2" xfId="28250"/>
    <cellStyle name="Normal 6 2 5 2 3 4" xfId="15331"/>
    <cellStyle name="Normal 6 2 5 2 4" xfId="15332"/>
    <cellStyle name="Normal 6 2 5 2 4 2" xfId="15333"/>
    <cellStyle name="Normal 6 2 5 2 5" xfId="15334"/>
    <cellStyle name="Normal 6 2 5 2 5 2" xfId="26788"/>
    <cellStyle name="Normal 6 2 5 2 6" xfId="15335"/>
    <cellStyle name="Normal 6 2 5 2 7" xfId="15336"/>
    <cellStyle name="Normal 6 2 5 3" xfId="15337"/>
    <cellStyle name="Normal 6 2 5 3 2" xfId="15338"/>
    <cellStyle name="Normal 6 2 5 3 2 2" xfId="15339"/>
    <cellStyle name="Normal 6 2 5 3 2 2 2" xfId="15340"/>
    <cellStyle name="Normal 6 2 5 3 2 3" xfId="15341"/>
    <cellStyle name="Normal 6 2 5 3 2 3 2" xfId="28095"/>
    <cellStyle name="Normal 6 2 5 3 2 4" xfId="15342"/>
    <cellStyle name="Normal 6 2 5 3 3" xfId="15343"/>
    <cellStyle name="Normal 6 2 5 3 3 2" xfId="15344"/>
    <cellStyle name="Normal 6 2 5 3 3 2 2" xfId="15345"/>
    <cellStyle name="Normal 6 2 5 3 3 3" xfId="15346"/>
    <cellStyle name="Normal 6 2 5 3 3 3 2" xfId="27903"/>
    <cellStyle name="Normal 6 2 5 3 3 4" xfId="15347"/>
    <cellStyle name="Normal 6 2 5 3 4" xfId="15348"/>
    <cellStyle name="Normal 6 2 5 3 4 2" xfId="15349"/>
    <cellStyle name="Normal 6 2 5 3 5" xfId="15350"/>
    <cellStyle name="Normal 6 2 5 3 5 2" xfId="27081"/>
    <cellStyle name="Normal 6 2 5 3 6" xfId="15351"/>
    <cellStyle name="Normal 6 2 5 3 7" xfId="15352"/>
    <cellStyle name="Normal 6 2 5 4" xfId="15353"/>
    <cellStyle name="Normal 6 2 5 4 2" xfId="15354"/>
    <cellStyle name="Normal 6 2 5 4 2 2" xfId="15355"/>
    <cellStyle name="Normal 6 2 5 4 2 2 2" xfId="15356"/>
    <cellStyle name="Normal 6 2 5 4 2 3" xfId="15357"/>
    <cellStyle name="Normal 6 2 5 4 2 3 2" xfId="28251"/>
    <cellStyle name="Normal 6 2 5 4 2 4" xfId="15358"/>
    <cellStyle name="Normal 6 2 5 4 3" xfId="15359"/>
    <cellStyle name="Normal 6 2 5 4 3 2" xfId="15360"/>
    <cellStyle name="Normal 6 2 5 4 4" xfId="15361"/>
    <cellStyle name="Normal 6 2 5 4 4 2" xfId="27133"/>
    <cellStyle name="Normal 6 2 5 4 5" xfId="15362"/>
    <cellStyle name="Normal 6 2 5 4 6" xfId="15363"/>
    <cellStyle name="Normal 6 2 5 5" xfId="15364"/>
    <cellStyle name="Normal 6 2 5 5 2" xfId="15365"/>
    <cellStyle name="Normal 6 2 5 5 2 2" xfId="15366"/>
    <cellStyle name="Normal 6 2 5 5 3" xfId="15367"/>
    <cellStyle name="Normal 6 2 5 5 3 2" xfId="28252"/>
    <cellStyle name="Normal 6 2 5 5 4" xfId="15368"/>
    <cellStyle name="Normal 6 2 5 5 5" xfId="15369"/>
    <cellStyle name="Normal 6 2 5 6" xfId="15370"/>
    <cellStyle name="Normal 6 2 5 6 2" xfId="15371"/>
    <cellStyle name="Normal 6 2 5 6 2 2" xfId="15372"/>
    <cellStyle name="Normal 6 2 5 6 3" xfId="15373"/>
    <cellStyle name="Normal 6 2 5 6 3 2" xfId="28253"/>
    <cellStyle name="Normal 6 2 5 6 4" xfId="15374"/>
    <cellStyle name="Normal 6 2 5 6 5" xfId="15375"/>
    <cellStyle name="Normal 6 2 5 7" xfId="15376"/>
    <cellStyle name="Normal 6 2 5 7 2" xfId="15377"/>
    <cellStyle name="Normal 6 2 5 8" xfId="15378"/>
    <cellStyle name="Normal 6 2 5 8 2" xfId="25809"/>
    <cellStyle name="Normal 6 2 5 9" xfId="15379"/>
    <cellStyle name="Normal 6 2 6" xfId="15380"/>
    <cellStyle name="Normal 6 2 6 10" xfId="15381"/>
    <cellStyle name="Normal 6 2 6 10 2" xfId="15382"/>
    <cellStyle name="Normal 6 2 6 10 2 2" xfId="15383"/>
    <cellStyle name="Normal 6 2 6 10 2 2 2" xfId="15384"/>
    <cellStyle name="Normal 6 2 6 10 2 3" xfId="15385"/>
    <cellStyle name="Normal 6 2 6 10 2 3 2" xfId="25812"/>
    <cellStyle name="Normal 6 2 6 10 2 4" xfId="15386"/>
    <cellStyle name="Normal 6 2 6 10 3" xfId="15387"/>
    <cellStyle name="Normal 6 2 6 10 3 2" xfId="15388"/>
    <cellStyle name="Normal 6 2 6 10 4" xfId="15389"/>
    <cellStyle name="Normal 6 2 6 10 4 2" xfId="25811"/>
    <cellStyle name="Normal 6 2 6 10 5" xfId="15390"/>
    <cellStyle name="Normal 6 2 6 11" xfId="15391"/>
    <cellStyle name="Normal 6 2 6 11 2" xfId="15392"/>
    <cellStyle name="Normal 6 2 6 11 2 2" xfId="15393"/>
    <cellStyle name="Normal 6 2 6 11 2 2 2" xfId="15394"/>
    <cellStyle name="Normal 6 2 6 11 2 3" xfId="15395"/>
    <cellStyle name="Normal 6 2 6 11 2 3 2" xfId="25814"/>
    <cellStyle name="Normal 6 2 6 11 2 4" xfId="15396"/>
    <cellStyle name="Normal 6 2 6 11 3" xfId="15397"/>
    <cellStyle name="Normal 6 2 6 11 3 2" xfId="15398"/>
    <cellStyle name="Normal 6 2 6 11 4" xfId="15399"/>
    <cellStyle name="Normal 6 2 6 11 4 2" xfId="25813"/>
    <cellStyle name="Normal 6 2 6 11 5" xfId="15400"/>
    <cellStyle name="Normal 6 2 6 12" xfId="15401"/>
    <cellStyle name="Normal 6 2 6 12 2" xfId="15402"/>
    <cellStyle name="Normal 6 2 6 12 2 2" xfId="15403"/>
    <cellStyle name="Normal 6 2 6 12 2 2 2" xfId="15404"/>
    <cellStyle name="Normal 6 2 6 12 2 3" xfId="15405"/>
    <cellStyle name="Normal 6 2 6 12 2 3 2" xfId="25816"/>
    <cellStyle name="Normal 6 2 6 12 2 4" xfId="15406"/>
    <cellStyle name="Normal 6 2 6 12 3" xfId="15407"/>
    <cellStyle name="Normal 6 2 6 12 3 2" xfId="15408"/>
    <cellStyle name="Normal 6 2 6 12 4" xfId="15409"/>
    <cellStyle name="Normal 6 2 6 12 4 2" xfId="25815"/>
    <cellStyle name="Normal 6 2 6 12 5" xfId="15410"/>
    <cellStyle name="Normal 6 2 6 13" xfId="15411"/>
    <cellStyle name="Normal 6 2 6 13 2" xfId="15412"/>
    <cellStyle name="Normal 6 2 6 13 2 2" xfId="15413"/>
    <cellStyle name="Normal 6 2 6 13 2 2 2" xfId="15414"/>
    <cellStyle name="Normal 6 2 6 13 2 3" xfId="15415"/>
    <cellStyle name="Normal 6 2 6 13 2 3 2" xfId="25818"/>
    <cellStyle name="Normal 6 2 6 13 2 4" xfId="15416"/>
    <cellStyle name="Normal 6 2 6 13 3" xfId="15417"/>
    <cellStyle name="Normal 6 2 6 13 3 2" xfId="15418"/>
    <cellStyle name="Normal 6 2 6 13 4" xfId="15419"/>
    <cellStyle name="Normal 6 2 6 13 4 2" xfId="25817"/>
    <cellStyle name="Normal 6 2 6 13 5" xfId="15420"/>
    <cellStyle name="Normal 6 2 6 14" xfId="15421"/>
    <cellStyle name="Normal 6 2 6 14 2" xfId="15422"/>
    <cellStyle name="Normal 6 2 6 14 2 2" xfId="15423"/>
    <cellStyle name="Normal 6 2 6 14 2 2 2" xfId="15424"/>
    <cellStyle name="Normal 6 2 6 14 2 3" xfId="15425"/>
    <cellStyle name="Normal 6 2 6 14 2 3 2" xfId="25820"/>
    <cellStyle name="Normal 6 2 6 14 2 4" xfId="15426"/>
    <cellStyle name="Normal 6 2 6 14 3" xfId="15427"/>
    <cellStyle name="Normal 6 2 6 14 3 2" xfId="15428"/>
    <cellStyle name="Normal 6 2 6 14 4" xfId="15429"/>
    <cellStyle name="Normal 6 2 6 14 4 2" xfId="25819"/>
    <cellStyle name="Normal 6 2 6 14 5" xfId="15430"/>
    <cellStyle name="Normal 6 2 6 15" xfId="15431"/>
    <cellStyle name="Normal 6 2 6 15 2" xfId="15432"/>
    <cellStyle name="Normal 6 2 6 15 2 2" xfId="15433"/>
    <cellStyle name="Normal 6 2 6 15 2 2 2" xfId="15434"/>
    <cellStyle name="Normal 6 2 6 15 2 3" xfId="15435"/>
    <cellStyle name="Normal 6 2 6 15 2 3 2" xfId="25822"/>
    <cellStyle name="Normal 6 2 6 15 2 4" xfId="15436"/>
    <cellStyle name="Normal 6 2 6 15 3" xfId="15437"/>
    <cellStyle name="Normal 6 2 6 15 3 2" xfId="15438"/>
    <cellStyle name="Normal 6 2 6 15 4" xfId="15439"/>
    <cellStyle name="Normal 6 2 6 15 4 2" xfId="25821"/>
    <cellStyle name="Normal 6 2 6 15 5" xfId="15440"/>
    <cellStyle name="Normal 6 2 6 16" xfId="15441"/>
    <cellStyle name="Normal 6 2 6 16 2" xfId="15442"/>
    <cellStyle name="Normal 6 2 6 16 2 2" xfId="15443"/>
    <cellStyle name="Normal 6 2 6 16 2 2 2" xfId="15444"/>
    <cellStyle name="Normal 6 2 6 16 2 3" xfId="15445"/>
    <cellStyle name="Normal 6 2 6 16 2 3 2" xfId="25824"/>
    <cellStyle name="Normal 6 2 6 16 2 4" xfId="15446"/>
    <cellStyle name="Normal 6 2 6 16 3" xfId="15447"/>
    <cellStyle name="Normal 6 2 6 16 3 2" xfId="15448"/>
    <cellStyle name="Normal 6 2 6 16 4" xfId="15449"/>
    <cellStyle name="Normal 6 2 6 16 4 2" xfId="25823"/>
    <cellStyle name="Normal 6 2 6 16 5" xfId="15450"/>
    <cellStyle name="Normal 6 2 6 17" xfId="15451"/>
    <cellStyle name="Normal 6 2 6 17 2" xfId="15452"/>
    <cellStyle name="Normal 6 2 6 17 2 2" xfId="15453"/>
    <cellStyle name="Normal 6 2 6 17 2 2 2" xfId="15454"/>
    <cellStyle name="Normal 6 2 6 17 2 3" xfId="15455"/>
    <cellStyle name="Normal 6 2 6 17 2 3 2" xfId="25826"/>
    <cellStyle name="Normal 6 2 6 17 2 4" xfId="15456"/>
    <cellStyle name="Normal 6 2 6 17 3" xfId="15457"/>
    <cellStyle name="Normal 6 2 6 17 3 2" xfId="15458"/>
    <cellStyle name="Normal 6 2 6 17 4" xfId="15459"/>
    <cellStyle name="Normal 6 2 6 17 4 2" xfId="25825"/>
    <cellStyle name="Normal 6 2 6 17 5" xfId="15460"/>
    <cellStyle name="Normal 6 2 6 18" xfId="15461"/>
    <cellStyle name="Normal 6 2 6 18 2" xfId="15462"/>
    <cellStyle name="Normal 6 2 6 18 2 2" xfId="15463"/>
    <cellStyle name="Normal 6 2 6 18 2 2 2" xfId="15464"/>
    <cellStyle name="Normal 6 2 6 18 2 3" xfId="15465"/>
    <cellStyle name="Normal 6 2 6 18 2 3 2" xfId="25828"/>
    <cellStyle name="Normal 6 2 6 18 2 4" xfId="15466"/>
    <cellStyle name="Normal 6 2 6 18 3" xfId="15467"/>
    <cellStyle name="Normal 6 2 6 18 3 2" xfId="15468"/>
    <cellStyle name="Normal 6 2 6 18 4" xfId="15469"/>
    <cellStyle name="Normal 6 2 6 18 4 2" xfId="25827"/>
    <cellStyle name="Normal 6 2 6 18 5" xfId="15470"/>
    <cellStyle name="Normal 6 2 6 19" xfId="15471"/>
    <cellStyle name="Normal 6 2 6 19 2" xfId="15472"/>
    <cellStyle name="Normal 6 2 6 19 2 2" xfId="15473"/>
    <cellStyle name="Normal 6 2 6 19 2 2 2" xfId="15474"/>
    <cellStyle name="Normal 6 2 6 19 2 3" xfId="15475"/>
    <cellStyle name="Normal 6 2 6 19 2 3 2" xfId="25830"/>
    <cellStyle name="Normal 6 2 6 19 2 4" xfId="15476"/>
    <cellStyle name="Normal 6 2 6 19 3" xfId="15477"/>
    <cellStyle name="Normal 6 2 6 19 3 2" xfId="15478"/>
    <cellStyle name="Normal 6 2 6 19 4" xfId="15479"/>
    <cellStyle name="Normal 6 2 6 19 4 2" xfId="25829"/>
    <cellStyle name="Normal 6 2 6 19 5" xfId="15480"/>
    <cellStyle name="Normal 6 2 6 2" xfId="15481"/>
    <cellStyle name="Normal 6 2 6 2 10" xfId="15482"/>
    <cellStyle name="Normal 6 2 6 2 10 2" xfId="15483"/>
    <cellStyle name="Normal 6 2 6 2 10 2 2" xfId="15484"/>
    <cellStyle name="Normal 6 2 6 2 10 3" xfId="15485"/>
    <cellStyle name="Normal 6 2 6 2 10 3 2" xfId="25832"/>
    <cellStyle name="Normal 6 2 6 2 10 4" xfId="15486"/>
    <cellStyle name="Normal 6 2 6 2 11" xfId="15487"/>
    <cellStyle name="Normal 6 2 6 2 11 2" xfId="15488"/>
    <cellStyle name="Normal 6 2 6 2 11 2 2" xfId="15489"/>
    <cellStyle name="Normal 6 2 6 2 11 3" xfId="15490"/>
    <cellStyle name="Normal 6 2 6 2 11 3 2" xfId="25833"/>
    <cellStyle name="Normal 6 2 6 2 11 4" xfId="15491"/>
    <cellStyle name="Normal 6 2 6 2 12" xfId="15492"/>
    <cellStyle name="Normal 6 2 6 2 12 2" xfId="15493"/>
    <cellStyle name="Normal 6 2 6 2 12 2 2" xfId="15494"/>
    <cellStyle name="Normal 6 2 6 2 12 3" xfId="15495"/>
    <cellStyle name="Normal 6 2 6 2 12 3 2" xfId="25834"/>
    <cellStyle name="Normal 6 2 6 2 12 4" xfId="15496"/>
    <cellStyle name="Normal 6 2 6 2 13" xfId="15497"/>
    <cellStyle name="Normal 6 2 6 2 13 2" xfId="15498"/>
    <cellStyle name="Normal 6 2 6 2 13 2 2" xfId="15499"/>
    <cellStyle name="Normal 6 2 6 2 13 3" xfId="15500"/>
    <cellStyle name="Normal 6 2 6 2 13 3 2" xfId="25835"/>
    <cellStyle name="Normal 6 2 6 2 13 4" xfId="15501"/>
    <cellStyle name="Normal 6 2 6 2 14" xfId="15502"/>
    <cellStyle name="Normal 6 2 6 2 14 2" xfId="15503"/>
    <cellStyle name="Normal 6 2 6 2 14 2 2" xfId="15504"/>
    <cellStyle name="Normal 6 2 6 2 14 3" xfId="15505"/>
    <cellStyle name="Normal 6 2 6 2 14 3 2" xfId="25836"/>
    <cellStyle name="Normal 6 2 6 2 14 4" xfId="15506"/>
    <cellStyle name="Normal 6 2 6 2 15" xfId="15507"/>
    <cellStyle name="Normal 6 2 6 2 15 2" xfId="15508"/>
    <cellStyle name="Normal 6 2 6 2 15 2 2" xfId="15509"/>
    <cellStyle name="Normal 6 2 6 2 15 3" xfId="15510"/>
    <cellStyle name="Normal 6 2 6 2 15 3 2" xfId="25837"/>
    <cellStyle name="Normal 6 2 6 2 15 4" xfId="15511"/>
    <cellStyle name="Normal 6 2 6 2 16" xfId="15512"/>
    <cellStyle name="Normal 6 2 6 2 16 2" xfId="15513"/>
    <cellStyle name="Normal 6 2 6 2 16 2 2" xfId="15514"/>
    <cellStyle name="Normal 6 2 6 2 16 3" xfId="15515"/>
    <cellStyle name="Normal 6 2 6 2 16 3 2" xfId="25838"/>
    <cellStyle name="Normal 6 2 6 2 16 4" xfId="15516"/>
    <cellStyle name="Normal 6 2 6 2 17" xfId="15517"/>
    <cellStyle name="Normal 6 2 6 2 17 2" xfId="15518"/>
    <cellStyle name="Normal 6 2 6 2 17 2 2" xfId="15519"/>
    <cellStyle name="Normal 6 2 6 2 17 3" xfId="15520"/>
    <cellStyle name="Normal 6 2 6 2 17 3 2" xfId="25839"/>
    <cellStyle name="Normal 6 2 6 2 17 4" xfId="15521"/>
    <cellStyle name="Normal 6 2 6 2 18" xfId="15522"/>
    <cellStyle name="Normal 6 2 6 2 18 2" xfId="15523"/>
    <cellStyle name="Normal 6 2 6 2 18 2 2" xfId="15524"/>
    <cellStyle name="Normal 6 2 6 2 18 3" xfId="15525"/>
    <cellStyle name="Normal 6 2 6 2 18 3 2" xfId="25840"/>
    <cellStyle name="Normal 6 2 6 2 18 4" xfId="15526"/>
    <cellStyle name="Normal 6 2 6 2 19" xfId="15527"/>
    <cellStyle name="Normal 6 2 6 2 19 2" xfId="15528"/>
    <cellStyle name="Normal 6 2 6 2 19 2 2" xfId="15529"/>
    <cellStyle name="Normal 6 2 6 2 19 3" xfId="15530"/>
    <cellStyle name="Normal 6 2 6 2 19 3 2" xfId="25841"/>
    <cellStyle name="Normal 6 2 6 2 19 4" xfId="15531"/>
    <cellStyle name="Normal 6 2 6 2 2" xfId="15532"/>
    <cellStyle name="Normal 6 2 6 2 2 2" xfId="15533"/>
    <cellStyle name="Normal 6 2 6 2 2 2 2" xfId="15534"/>
    <cellStyle name="Normal 6 2 6 2 2 3" xfId="15535"/>
    <cellStyle name="Normal 6 2 6 2 2 3 2" xfId="25842"/>
    <cellStyle name="Normal 6 2 6 2 2 4" xfId="15536"/>
    <cellStyle name="Normal 6 2 6 2 20" xfId="15537"/>
    <cellStyle name="Normal 6 2 6 2 20 2" xfId="15538"/>
    <cellStyle name="Normal 6 2 6 2 20 2 2" xfId="15539"/>
    <cellStyle name="Normal 6 2 6 2 20 3" xfId="15540"/>
    <cellStyle name="Normal 6 2 6 2 20 3 2" xfId="28254"/>
    <cellStyle name="Normal 6 2 6 2 20 4" xfId="15541"/>
    <cellStyle name="Normal 6 2 6 2 21" xfId="15542"/>
    <cellStyle name="Normal 6 2 6 2 21 2" xfId="15543"/>
    <cellStyle name="Normal 6 2 6 2 22" xfId="15544"/>
    <cellStyle name="Normal 6 2 6 2 22 2" xfId="25831"/>
    <cellStyle name="Normal 6 2 6 2 23" xfId="15545"/>
    <cellStyle name="Normal 6 2 6 2 24" xfId="15546"/>
    <cellStyle name="Normal 6 2 6 2 3" xfId="15547"/>
    <cellStyle name="Normal 6 2 6 2 3 2" xfId="15548"/>
    <cellStyle name="Normal 6 2 6 2 3 2 2" xfId="15549"/>
    <cellStyle name="Normal 6 2 6 2 3 3" xfId="15550"/>
    <cellStyle name="Normal 6 2 6 2 3 3 2" xfId="25843"/>
    <cellStyle name="Normal 6 2 6 2 3 4" xfId="15551"/>
    <cellStyle name="Normal 6 2 6 2 4" xfId="15552"/>
    <cellStyle name="Normal 6 2 6 2 4 2" xfId="15553"/>
    <cellStyle name="Normal 6 2 6 2 4 2 2" xfId="15554"/>
    <cellStyle name="Normal 6 2 6 2 4 3" xfId="15555"/>
    <cellStyle name="Normal 6 2 6 2 4 3 2" xfId="25844"/>
    <cellStyle name="Normal 6 2 6 2 4 4" xfId="15556"/>
    <cellStyle name="Normal 6 2 6 2 5" xfId="15557"/>
    <cellStyle name="Normal 6 2 6 2 5 2" xfId="15558"/>
    <cellStyle name="Normal 6 2 6 2 5 2 2" xfId="15559"/>
    <cellStyle name="Normal 6 2 6 2 5 3" xfId="15560"/>
    <cellStyle name="Normal 6 2 6 2 5 3 2" xfId="25845"/>
    <cellStyle name="Normal 6 2 6 2 5 4" xfId="15561"/>
    <cellStyle name="Normal 6 2 6 2 6" xfId="15562"/>
    <cellStyle name="Normal 6 2 6 2 6 2" xfId="15563"/>
    <cellStyle name="Normal 6 2 6 2 6 2 2" xfId="15564"/>
    <cellStyle name="Normal 6 2 6 2 6 3" xfId="15565"/>
    <cellStyle name="Normal 6 2 6 2 6 3 2" xfId="25846"/>
    <cellStyle name="Normal 6 2 6 2 6 4" xfId="15566"/>
    <cellStyle name="Normal 6 2 6 2 7" xfId="15567"/>
    <cellStyle name="Normal 6 2 6 2 7 2" xfId="15568"/>
    <cellStyle name="Normal 6 2 6 2 7 2 2" xfId="15569"/>
    <cellStyle name="Normal 6 2 6 2 7 3" xfId="15570"/>
    <cellStyle name="Normal 6 2 6 2 7 3 2" xfId="25847"/>
    <cellStyle name="Normal 6 2 6 2 7 4" xfId="15571"/>
    <cellStyle name="Normal 6 2 6 2 8" xfId="15572"/>
    <cellStyle name="Normal 6 2 6 2 8 2" xfId="15573"/>
    <cellStyle name="Normal 6 2 6 2 8 2 2" xfId="15574"/>
    <cellStyle name="Normal 6 2 6 2 8 3" xfId="15575"/>
    <cellStyle name="Normal 6 2 6 2 8 3 2" xfId="25848"/>
    <cellStyle name="Normal 6 2 6 2 8 4" xfId="15576"/>
    <cellStyle name="Normal 6 2 6 2 9" xfId="15577"/>
    <cellStyle name="Normal 6 2 6 2 9 2" xfId="15578"/>
    <cellStyle name="Normal 6 2 6 2 9 2 2" xfId="15579"/>
    <cellStyle name="Normal 6 2 6 2 9 3" xfId="15580"/>
    <cellStyle name="Normal 6 2 6 2 9 3 2" xfId="25849"/>
    <cellStyle name="Normal 6 2 6 2 9 4" xfId="15581"/>
    <cellStyle name="Normal 6 2 6 20" xfId="15582"/>
    <cellStyle name="Normal 6 2 6 20 2" xfId="15583"/>
    <cellStyle name="Normal 6 2 6 20 2 2" xfId="15584"/>
    <cellStyle name="Normal 6 2 6 20 2 2 2" xfId="15585"/>
    <cellStyle name="Normal 6 2 6 20 2 3" xfId="15586"/>
    <cellStyle name="Normal 6 2 6 20 2 3 2" xfId="25851"/>
    <cellStyle name="Normal 6 2 6 20 2 4" xfId="15587"/>
    <cellStyle name="Normal 6 2 6 20 3" xfId="15588"/>
    <cellStyle name="Normal 6 2 6 20 3 2" xfId="15589"/>
    <cellStyle name="Normal 6 2 6 20 4" xfId="15590"/>
    <cellStyle name="Normal 6 2 6 20 4 2" xfId="25850"/>
    <cellStyle name="Normal 6 2 6 20 5" xfId="15591"/>
    <cellStyle name="Normal 6 2 6 21" xfId="15592"/>
    <cellStyle name="Normal 6 2 6 21 2" xfId="15593"/>
    <cellStyle name="Normal 6 2 6 21 2 2" xfId="15594"/>
    <cellStyle name="Normal 6 2 6 21 2 2 2" xfId="15595"/>
    <cellStyle name="Normal 6 2 6 21 2 3" xfId="15596"/>
    <cellStyle name="Normal 6 2 6 21 2 3 2" xfId="25853"/>
    <cellStyle name="Normal 6 2 6 21 2 4" xfId="15597"/>
    <cellStyle name="Normal 6 2 6 21 3" xfId="15598"/>
    <cellStyle name="Normal 6 2 6 21 3 2" xfId="15599"/>
    <cellStyle name="Normal 6 2 6 21 4" xfId="15600"/>
    <cellStyle name="Normal 6 2 6 21 4 2" xfId="25852"/>
    <cellStyle name="Normal 6 2 6 21 5" xfId="15601"/>
    <cellStyle name="Normal 6 2 6 22" xfId="15602"/>
    <cellStyle name="Normal 6 2 6 22 2" xfId="15603"/>
    <cellStyle name="Normal 6 2 6 22 2 2" xfId="15604"/>
    <cellStyle name="Normal 6 2 6 22 2 2 2" xfId="15605"/>
    <cellStyle name="Normal 6 2 6 22 2 3" xfId="15606"/>
    <cellStyle name="Normal 6 2 6 22 2 3 2" xfId="25855"/>
    <cellStyle name="Normal 6 2 6 22 2 4" xfId="15607"/>
    <cellStyle name="Normal 6 2 6 22 3" xfId="15608"/>
    <cellStyle name="Normal 6 2 6 22 3 2" xfId="15609"/>
    <cellStyle name="Normal 6 2 6 22 4" xfId="15610"/>
    <cellStyle name="Normal 6 2 6 22 4 2" xfId="25854"/>
    <cellStyle name="Normal 6 2 6 22 5" xfId="15611"/>
    <cellStyle name="Normal 6 2 6 23" xfId="15612"/>
    <cellStyle name="Normal 6 2 6 23 2" xfId="15613"/>
    <cellStyle name="Normal 6 2 6 23 2 2" xfId="15614"/>
    <cellStyle name="Normal 6 2 6 23 3" xfId="15615"/>
    <cellStyle name="Normal 6 2 6 23 3 2" xfId="27082"/>
    <cellStyle name="Normal 6 2 6 23 4" xfId="15616"/>
    <cellStyle name="Normal 6 2 6 24" xfId="15617"/>
    <cellStyle name="Normal 6 2 6 24 2" xfId="15618"/>
    <cellStyle name="Normal 6 2 6 24 2 2" xfId="15619"/>
    <cellStyle name="Normal 6 2 6 24 3" xfId="15620"/>
    <cellStyle name="Normal 6 2 6 24 3 2" xfId="27134"/>
    <cellStyle name="Normal 6 2 6 24 4" xfId="15621"/>
    <cellStyle name="Normal 6 2 6 25" xfId="15622"/>
    <cellStyle name="Normal 6 2 6 25 2" xfId="15623"/>
    <cellStyle name="Normal 6 2 6 26" xfId="15624"/>
    <cellStyle name="Normal 6 2 6 26 2" xfId="25810"/>
    <cellStyle name="Normal 6 2 6 27" xfId="15625"/>
    <cellStyle name="Normal 6 2 6 28" xfId="15626"/>
    <cellStyle name="Normal 6 2 6 3" xfId="15627"/>
    <cellStyle name="Normal 6 2 6 3 2" xfId="15628"/>
    <cellStyle name="Normal 6 2 6 3 2 2" xfId="15629"/>
    <cellStyle name="Normal 6 2 6 3 2 2 2" xfId="15630"/>
    <cellStyle name="Normal 6 2 6 3 2 3" xfId="15631"/>
    <cellStyle name="Normal 6 2 6 3 2 3 2" xfId="28255"/>
    <cellStyle name="Normal 6 2 6 3 2 4" xfId="15632"/>
    <cellStyle name="Normal 6 2 6 3 3" xfId="15633"/>
    <cellStyle name="Normal 6 2 6 3 3 2" xfId="15634"/>
    <cellStyle name="Normal 6 2 6 3 4" xfId="15635"/>
    <cellStyle name="Normal 6 2 6 3 4 2" xfId="25856"/>
    <cellStyle name="Normal 6 2 6 3 5" xfId="15636"/>
    <cellStyle name="Normal 6 2 6 3 6" xfId="15637"/>
    <cellStyle name="Normal 6 2 6 4" xfId="15638"/>
    <cellStyle name="Normal 6 2 6 4 2" xfId="15639"/>
    <cellStyle name="Normal 6 2 6 4 2 2" xfId="15640"/>
    <cellStyle name="Normal 6 2 6 4 2 2 2" xfId="15641"/>
    <cellStyle name="Normal 6 2 6 4 2 3" xfId="15642"/>
    <cellStyle name="Normal 6 2 6 4 2 3 2" xfId="28256"/>
    <cellStyle name="Normal 6 2 6 4 2 4" xfId="15643"/>
    <cellStyle name="Normal 6 2 6 4 3" xfId="15644"/>
    <cellStyle name="Normal 6 2 6 4 3 2" xfId="15645"/>
    <cellStyle name="Normal 6 2 6 4 4" xfId="15646"/>
    <cellStyle name="Normal 6 2 6 4 4 2" xfId="25857"/>
    <cellStyle name="Normal 6 2 6 4 5" xfId="15647"/>
    <cellStyle name="Normal 6 2 6 4 6" xfId="15648"/>
    <cellStyle name="Normal 6 2 6 5" xfId="15649"/>
    <cellStyle name="Normal 6 2 6 5 2" xfId="15650"/>
    <cellStyle name="Normal 6 2 6 5 2 2" xfId="15651"/>
    <cellStyle name="Normal 6 2 6 5 2 2 2" xfId="15652"/>
    <cellStyle name="Normal 6 2 6 5 2 3" xfId="15653"/>
    <cellStyle name="Normal 6 2 6 5 2 3 2" xfId="28257"/>
    <cellStyle name="Normal 6 2 6 5 2 4" xfId="15654"/>
    <cellStyle name="Normal 6 2 6 5 3" xfId="15655"/>
    <cellStyle name="Normal 6 2 6 5 3 2" xfId="15656"/>
    <cellStyle name="Normal 6 2 6 5 4" xfId="15657"/>
    <cellStyle name="Normal 6 2 6 5 4 2" xfId="25858"/>
    <cellStyle name="Normal 6 2 6 5 5" xfId="15658"/>
    <cellStyle name="Normal 6 2 6 5 6" xfId="15659"/>
    <cellStyle name="Normal 6 2 6 6" xfId="15660"/>
    <cellStyle name="Normal 6 2 6 6 2" xfId="15661"/>
    <cellStyle name="Normal 6 2 6 6 2 2" xfId="15662"/>
    <cellStyle name="Normal 6 2 6 6 2 2 2" xfId="15663"/>
    <cellStyle name="Normal 6 2 6 6 2 3" xfId="15664"/>
    <cellStyle name="Normal 6 2 6 6 2 3 2" xfId="28419"/>
    <cellStyle name="Normal 6 2 6 6 2 4" xfId="15665"/>
    <cellStyle name="Normal 6 2 6 6 3" xfId="15666"/>
    <cellStyle name="Normal 6 2 6 6 3 2" xfId="15667"/>
    <cellStyle name="Normal 6 2 6 6 4" xfId="15668"/>
    <cellStyle name="Normal 6 2 6 6 4 2" xfId="25859"/>
    <cellStyle name="Normal 6 2 6 6 5" xfId="15669"/>
    <cellStyle name="Normal 6 2 6 6 6" xfId="15670"/>
    <cellStyle name="Normal 6 2 6 7" xfId="15671"/>
    <cellStyle name="Normal 6 2 6 7 2" xfId="15672"/>
    <cellStyle name="Normal 6 2 6 7 2 2" xfId="15673"/>
    <cellStyle name="Normal 6 2 6 7 3" xfId="15674"/>
    <cellStyle name="Normal 6 2 6 7 3 2" xfId="25860"/>
    <cellStyle name="Normal 6 2 6 7 4" xfId="15675"/>
    <cellStyle name="Normal 6 2 6 8" xfId="15676"/>
    <cellStyle name="Normal 6 2 6 8 2" xfId="15677"/>
    <cellStyle name="Normal 6 2 6 8 2 2" xfId="15678"/>
    <cellStyle name="Normal 6 2 6 8 2 2 2" xfId="15679"/>
    <cellStyle name="Normal 6 2 6 8 2 3" xfId="15680"/>
    <cellStyle name="Normal 6 2 6 8 2 3 2" xfId="25862"/>
    <cellStyle name="Normal 6 2 6 8 2 4" xfId="15681"/>
    <cellStyle name="Normal 6 2 6 8 3" xfId="15682"/>
    <cellStyle name="Normal 6 2 6 8 3 2" xfId="15683"/>
    <cellStyle name="Normal 6 2 6 8 4" xfId="15684"/>
    <cellStyle name="Normal 6 2 6 8 4 2" xfId="25861"/>
    <cellStyle name="Normal 6 2 6 8 5" xfId="15685"/>
    <cellStyle name="Normal 6 2 6 9" xfId="15686"/>
    <cellStyle name="Normal 6 2 6 9 2" xfId="15687"/>
    <cellStyle name="Normal 6 2 6 9 2 2" xfId="15688"/>
    <cellStyle name="Normal 6 2 6 9 2 2 2" xfId="15689"/>
    <cellStyle name="Normal 6 2 6 9 2 3" xfId="15690"/>
    <cellStyle name="Normal 6 2 6 9 2 3 2" xfId="25864"/>
    <cellStyle name="Normal 6 2 6 9 2 4" xfId="15691"/>
    <cellStyle name="Normal 6 2 6 9 3" xfId="15692"/>
    <cellStyle name="Normal 6 2 6 9 3 2" xfId="15693"/>
    <cellStyle name="Normal 6 2 6 9 4" xfId="15694"/>
    <cellStyle name="Normal 6 2 6 9 4 2" xfId="25863"/>
    <cellStyle name="Normal 6 2 6 9 5" xfId="15695"/>
    <cellStyle name="Normal 6 2 7" xfId="15696"/>
    <cellStyle name="Normal 6 2 7 10" xfId="15697"/>
    <cellStyle name="Normal 6 2 7 2" xfId="15698"/>
    <cellStyle name="Normal 6 2 7 2 2" xfId="15699"/>
    <cellStyle name="Normal 6 2 7 2 2 2" xfId="15700"/>
    <cellStyle name="Normal 6 2 7 2 2 2 2" xfId="15701"/>
    <cellStyle name="Normal 6 2 7 2 2 3" xfId="15702"/>
    <cellStyle name="Normal 6 2 7 2 2 3 2" xfId="27396"/>
    <cellStyle name="Normal 6 2 7 2 2 4" xfId="15703"/>
    <cellStyle name="Normal 6 2 7 2 3" xfId="15704"/>
    <cellStyle name="Normal 6 2 7 2 3 2" xfId="15705"/>
    <cellStyle name="Normal 6 2 7 2 3 2 2" xfId="15706"/>
    <cellStyle name="Normal 6 2 7 2 3 3" xfId="15707"/>
    <cellStyle name="Normal 6 2 7 2 3 3 2" xfId="28258"/>
    <cellStyle name="Normal 6 2 7 2 3 4" xfId="15708"/>
    <cellStyle name="Normal 6 2 7 2 4" xfId="15709"/>
    <cellStyle name="Normal 6 2 7 2 4 2" xfId="15710"/>
    <cellStyle name="Normal 6 2 7 2 5" xfId="15711"/>
    <cellStyle name="Normal 6 2 7 2 5 2" xfId="26790"/>
    <cellStyle name="Normal 6 2 7 2 6" xfId="15712"/>
    <cellStyle name="Normal 6 2 7 2 7" xfId="15713"/>
    <cellStyle name="Normal 6 2 7 3" xfId="15714"/>
    <cellStyle name="Normal 6 2 7 3 2" xfId="15715"/>
    <cellStyle name="Normal 6 2 7 3 2 2" xfId="15716"/>
    <cellStyle name="Normal 6 2 7 3 2 2 2" xfId="15717"/>
    <cellStyle name="Normal 6 2 7 3 2 3" xfId="15718"/>
    <cellStyle name="Normal 6 2 7 3 2 3 2" xfId="28096"/>
    <cellStyle name="Normal 6 2 7 3 2 4" xfId="15719"/>
    <cellStyle name="Normal 6 2 7 3 3" xfId="15720"/>
    <cellStyle name="Normal 6 2 7 3 3 2" xfId="15721"/>
    <cellStyle name="Normal 6 2 7 3 3 2 2" xfId="15722"/>
    <cellStyle name="Normal 6 2 7 3 3 3" xfId="15723"/>
    <cellStyle name="Normal 6 2 7 3 3 3 2" xfId="27712"/>
    <cellStyle name="Normal 6 2 7 3 3 4" xfId="15724"/>
    <cellStyle name="Normal 6 2 7 3 4" xfId="15725"/>
    <cellStyle name="Normal 6 2 7 3 4 2" xfId="15726"/>
    <cellStyle name="Normal 6 2 7 3 5" xfId="15727"/>
    <cellStyle name="Normal 6 2 7 3 5 2" xfId="27083"/>
    <cellStyle name="Normal 6 2 7 3 6" xfId="15728"/>
    <cellStyle name="Normal 6 2 7 3 7" xfId="15729"/>
    <cellStyle name="Normal 6 2 7 4" xfId="15730"/>
    <cellStyle name="Normal 6 2 7 4 2" xfId="15731"/>
    <cellStyle name="Normal 6 2 7 4 2 2" xfId="15732"/>
    <cellStyle name="Normal 6 2 7 4 2 2 2" xfId="15733"/>
    <cellStyle name="Normal 6 2 7 4 2 3" xfId="15734"/>
    <cellStyle name="Normal 6 2 7 4 2 3 2" xfId="28337"/>
    <cellStyle name="Normal 6 2 7 4 2 4" xfId="15735"/>
    <cellStyle name="Normal 6 2 7 4 3" xfId="15736"/>
    <cellStyle name="Normal 6 2 7 4 3 2" xfId="15737"/>
    <cellStyle name="Normal 6 2 7 4 4" xfId="15738"/>
    <cellStyle name="Normal 6 2 7 4 4 2" xfId="27194"/>
    <cellStyle name="Normal 6 2 7 4 5" xfId="15739"/>
    <cellStyle name="Normal 6 2 7 4 6" xfId="15740"/>
    <cellStyle name="Normal 6 2 7 5" xfId="15741"/>
    <cellStyle name="Normal 6 2 7 5 2" xfId="15742"/>
    <cellStyle name="Normal 6 2 7 5 2 2" xfId="15743"/>
    <cellStyle name="Normal 6 2 7 5 3" xfId="15744"/>
    <cellStyle name="Normal 6 2 7 5 3 2" xfId="28370"/>
    <cellStyle name="Normal 6 2 7 5 4" xfId="15745"/>
    <cellStyle name="Normal 6 2 7 5 5" xfId="15746"/>
    <cellStyle name="Normal 6 2 7 6" xfId="15747"/>
    <cellStyle name="Normal 6 2 7 6 2" xfId="15748"/>
    <cellStyle name="Normal 6 2 7 6 2 2" xfId="15749"/>
    <cellStyle name="Normal 6 2 7 6 3" xfId="15750"/>
    <cellStyle name="Normal 6 2 7 6 3 2" xfId="28259"/>
    <cellStyle name="Normal 6 2 7 6 4" xfId="15751"/>
    <cellStyle name="Normal 6 2 7 6 5" xfId="15752"/>
    <cellStyle name="Normal 6 2 7 7" xfId="15753"/>
    <cellStyle name="Normal 6 2 7 7 2" xfId="15754"/>
    <cellStyle name="Normal 6 2 7 8" xfId="15755"/>
    <cellStyle name="Normal 6 2 7 8 2" xfId="26789"/>
    <cellStyle name="Normal 6 2 7 9" xfId="15756"/>
    <cellStyle name="Normal 6 2 8" xfId="15757"/>
    <cellStyle name="Normal 6 2 8 10" xfId="15758"/>
    <cellStyle name="Normal 6 2 8 10 2" xfId="15759"/>
    <cellStyle name="Normal 6 2 8 11" xfId="15760"/>
    <cellStyle name="Normal 6 2 8 11 2" xfId="26791"/>
    <cellStyle name="Normal 6 2 8 12" xfId="15761"/>
    <cellStyle name="Normal 6 2 8 13" xfId="15762"/>
    <cellStyle name="Normal 6 2 8 2" xfId="15763"/>
    <cellStyle name="Normal 6 2 8 2 10" xfId="15764"/>
    <cellStyle name="Normal 6 2 8 2 11" xfId="15765"/>
    <cellStyle name="Normal 6 2 8 2 2" xfId="15766"/>
    <cellStyle name="Normal 6 2 8 2 2 10" xfId="15767"/>
    <cellStyle name="Normal 6 2 8 2 2 2" xfId="15768"/>
    <cellStyle name="Normal 6 2 8 2 2 2 2" xfId="15769"/>
    <cellStyle name="Normal 6 2 8 2 2 2 2 2" xfId="15770"/>
    <cellStyle name="Normal 6 2 8 2 2 2 2 2 2" xfId="15771"/>
    <cellStyle name="Normal 6 2 8 2 2 2 2 2 2 2" xfId="15772"/>
    <cellStyle name="Normal 6 2 8 2 2 2 2 2 2 2 2" xfId="15773"/>
    <cellStyle name="Normal 6 2 8 2 2 2 2 2 2 3" xfId="15774"/>
    <cellStyle name="Normal 6 2 8 2 2 2 2 2 2 3 2" xfId="27952"/>
    <cellStyle name="Normal 6 2 8 2 2 2 2 2 2 4" xfId="15775"/>
    <cellStyle name="Normal 6 2 8 2 2 2 2 2 3" xfId="15776"/>
    <cellStyle name="Normal 6 2 8 2 2 2 2 2 3 2" xfId="15777"/>
    <cellStyle name="Normal 6 2 8 2 2 2 2 2 4" xfId="15778"/>
    <cellStyle name="Normal 6 2 8 2 2 2 2 2 4 2" xfId="26795"/>
    <cellStyle name="Normal 6 2 8 2 2 2 2 2 5" xfId="15779"/>
    <cellStyle name="Normal 6 2 8 2 2 2 2 3" xfId="15780"/>
    <cellStyle name="Normal 6 2 8 2 2 2 2 3 2" xfId="15781"/>
    <cellStyle name="Normal 6 2 8 2 2 2 2 4" xfId="15782"/>
    <cellStyle name="Normal 6 2 8 2 2 2 2 5" xfId="15783"/>
    <cellStyle name="Normal 6 2 8 2 2 2 3" xfId="15784"/>
    <cellStyle name="Normal 6 2 8 2 2 2 3 2" xfId="15785"/>
    <cellStyle name="Normal 6 2 8 2 2 2 3 2 2" xfId="15786"/>
    <cellStyle name="Normal 6 2 8 2 2 2 3 2 2 2" xfId="15787"/>
    <cellStyle name="Normal 6 2 8 2 2 2 3 2 3" xfId="15788"/>
    <cellStyle name="Normal 6 2 8 2 2 2 3 2 3 2" xfId="27813"/>
    <cellStyle name="Normal 6 2 8 2 2 2 3 2 4" xfId="15789"/>
    <cellStyle name="Normal 6 2 8 2 2 2 3 3" xfId="15790"/>
    <cellStyle name="Normal 6 2 8 2 2 2 3 3 2" xfId="15791"/>
    <cellStyle name="Normal 6 2 8 2 2 2 3 4" xfId="15792"/>
    <cellStyle name="Normal 6 2 8 2 2 2 3 4 2" xfId="26796"/>
    <cellStyle name="Normal 6 2 8 2 2 2 3 5" xfId="15793"/>
    <cellStyle name="Normal 6 2 8 2 2 2 4" xfId="15794"/>
    <cellStyle name="Normal 6 2 8 2 2 2 4 2" xfId="15795"/>
    <cellStyle name="Normal 6 2 8 2 2 2 4 2 2" xfId="15796"/>
    <cellStyle name="Normal 6 2 8 2 2 2 4 3" xfId="15797"/>
    <cellStyle name="Normal 6 2 8 2 2 2 4 3 2" xfId="27582"/>
    <cellStyle name="Normal 6 2 8 2 2 2 4 4" xfId="15798"/>
    <cellStyle name="Normal 6 2 8 2 2 2 5" xfId="15799"/>
    <cellStyle name="Normal 6 2 8 2 2 2 5 2" xfId="15800"/>
    <cellStyle name="Normal 6 2 8 2 2 2 6" xfId="15801"/>
    <cellStyle name="Normal 6 2 8 2 2 2 6 2" xfId="26794"/>
    <cellStyle name="Normal 6 2 8 2 2 2 7" xfId="15802"/>
    <cellStyle name="Normal 6 2 8 2 2 3" xfId="15803"/>
    <cellStyle name="Normal 6 2 8 2 2 3 2" xfId="15804"/>
    <cellStyle name="Normal 6 2 8 2 2 3 2 2" xfId="15805"/>
    <cellStyle name="Normal 6 2 8 2 2 3 2 2 2" xfId="15806"/>
    <cellStyle name="Normal 6 2 8 2 2 3 2 3" xfId="15807"/>
    <cellStyle name="Normal 6 2 8 2 2 3 2 3 2" xfId="27397"/>
    <cellStyle name="Normal 6 2 8 2 2 3 2 4" xfId="15808"/>
    <cellStyle name="Normal 6 2 8 2 2 3 3" xfId="15809"/>
    <cellStyle name="Normal 6 2 8 2 2 3 3 2" xfId="15810"/>
    <cellStyle name="Normal 6 2 8 2 2 3 4" xfId="15811"/>
    <cellStyle name="Normal 6 2 8 2 2 3 4 2" xfId="26797"/>
    <cellStyle name="Normal 6 2 8 2 2 3 5" xfId="15812"/>
    <cellStyle name="Normal 6 2 8 2 2 4" xfId="15813"/>
    <cellStyle name="Normal 6 2 8 2 2 4 2" xfId="15814"/>
    <cellStyle name="Normal 6 2 8 2 2 4 2 2" xfId="15815"/>
    <cellStyle name="Normal 6 2 8 2 2 4 2 2 2" xfId="15816"/>
    <cellStyle name="Normal 6 2 8 2 2 4 2 3" xfId="15817"/>
    <cellStyle name="Normal 6 2 8 2 2 4 2 4" xfId="15818"/>
    <cellStyle name="Normal 6 2 8 2 2 4 3" xfId="15819"/>
    <cellStyle name="Normal 6 2 8 2 2 4 3 2" xfId="15820"/>
    <cellStyle name="Normal 6 2 8 2 2 4 3 2 2" xfId="15821"/>
    <cellStyle name="Normal 6 2 8 2 2 4 3 3" xfId="15822"/>
    <cellStyle name="Normal 6 2 8 2 2 4 3 3 2" xfId="27971"/>
    <cellStyle name="Normal 6 2 8 2 2 4 3 4" xfId="15823"/>
    <cellStyle name="Normal 6 2 8 2 2 4 4" xfId="15824"/>
    <cellStyle name="Normal 6 2 8 2 2 4 4 2" xfId="15825"/>
    <cellStyle name="Normal 6 2 8 2 2 4 5" xfId="15826"/>
    <cellStyle name="Normal 6 2 8 2 2 4 5 2" xfId="26798"/>
    <cellStyle name="Normal 6 2 8 2 2 4 6" xfId="15827"/>
    <cellStyle name="Normal 6 2 8 2 2 5" xfId="15828"/>
    <cellStyle name="Normal 6 2 8 2 2 5 2" xfId="15829"/>
    <cellStyle name="Normal 6 2 8 2 2 5 2 2" xfId="15830"/>
    <cellStyle name="Normal 6 2 8 2 2 5 3" xfId="15831"/>
    <cellStyle name="Normal 6 2 8 2 2 5 4" xfId="15832"/>
    <cellStyle name="Normal 6 2 8 2 2 6" xfId="15833"/>
    <cellStyle name="Normal 6 2 8 2 2 6 2" xfId="15834"/>
    <cellStyle name="Normal 6 2 8 2 2 6 2 2" xfId="15835"/>
    <cellStyle name="Normal 6 2 8 2 2 6 3" xfId="15836"/>
    <cellStyle name="Normal 6 2 8 2 2 6 3 2" xfId="27814"/>
    <cellStyle name="Normal 6 2 8 2 2 6 4" xfId="15837"/>
    <cellStyle name="Normal 6 2 8 2 2 7" xfId="15838"/>
    <cellStyle name="Normal 6 2 8 2 2 7 2" xfId="15839"/>
    <cellStyle name="Normal 6 2 8 2 2 8" xfId="15840"/>
    <cellStyle name="Normal 6 2 8 2 2 8 2" xfId="26793"/>
    <cellStyle name="Normal 6 2 8 2 2 9" xfId="15841"/>
    <cellStyle name="Normal 6 2 8 2 3" xfId="15842"/>
    <cellStyle name="Normal 6 2 8 2 3 2" xfId="15843"/>
    <cellStyle name="Normal 6 2 8 2 3 2 2" xfId="15844"/>
    <cellStyle name="Normal 6 2 8 2 3 2 2 2" xfId="15845"/>
    <cellStyle name="Normal 6 2 8 2 3 2 2 2 2" xfId="15846"/>
    <cellStyle name="Normal 6 2 8 2 3 2 2 3" xfId="15847"/>
    <cellStyle name="Normal 6 2 8 2 3 2 2 3 2" xfId="27713"/>
    <cellStyle name="Normal 6 2 8 2 3 2 2 4" xfId="15848"/>
    <cellStyle name="Normal 6 2 8 2 3 2 3" xfId="15849"/>
    <cellStyle name="Normal 6 2 8 2 3 2 3 2" xfId="15850"/>
    <cellStyle name="Normal 6 2 8 2 3 2 4" xfId="15851"/>
    <cellStyle name="Normal 6 2 8 2 3 2 4 2" xfId="26799"/>
    <cellStyle name="Normal 6 2 8 2 3 2 5" xfId="15852"/>
    <cellStyle name="Normal 6 2 8 2 3 3" xfId="15853"/>
    <cellStyle name="Normal 6 2 8 2 3 3 2" xfId="15854"/>
    <cellStyle name="Normal 6 2 8 2 3 4" xfId="15855"/>
    <cellStyle name="Normal 6 2 8 2 3 5" xfId="15856"/>
    <cellStyle name="Normal 6 2 8 2 3 6" xfId="15857"/>
    <cellStyle name="Normal 6 2 8 2 4" xfId="15858"/>
    <cellStyle name="Normal 6 2 8 2 4 2" xfId="15859"/>
    <cellStyle name="Normal 6 2 8 2 4 2 2" xfId="15860"/>
    <cellStyle name="Normal 6 2 8 2 4 2 2 2" xfId="15861"/>
    <cellStyle name="Normal 6 2 8 2 4 2 3" xfId="15862"/>
    <cellStyle name="Normal 6 2 8 2 4 2 3 2" xfId="27955"/>
    <cellStyle name="Normal 6 2 8 2 4 2 4" xfId="15863"/>
    <cellStyle name="Normal 6 2 8 2 4 3" xfId="15864"/>
    <cellStyle name="Normal 6 2 8 2 4 3 2" xfId="15865"/>
    <cellStyle name="Normal 6 2 8 2 4 4" xfId="15866"/>
    <cellStyle name="Normal 6 2 8 2 4 4 2" xfId="26800"/>
    <cellStyle name="Normal 6 2 8 2 4 5" xfId="15867"/>
    <cellStyle name="Normal 6 2 8 2 5" xfId="15868"/>
    <cellStyle name="Normal 6 2 8 2 5 2" xfId="15869"/>
    <cellStyle name="Normal 6 2 8 2 5 2 2" xfId="15870"/>
    <cellStyle name="Normal 6 2 8 2 5 2 2 2" xfId="15871"/>
    <cellStyle name="Normal 6 2 8 2 5 2 2 2 2" xfId="15872"/>
    <cellStyle name="Normal 6 2 8 2 5 2 2 3" xfId="15873"/>
    <cellStyle name="Normal 6 2 8 2 5 2 2 4" xfId="15874"/>
    <cellStyle name="Normal 6 2 8 2 5 2 3" xfId="15875"/>
    <cellStyle name="Normal 6 2 8 2 5 2 3 2" xfId="15876"/>
    <cellStyle name="Normal 6 2 8 2 5 2 3 2 2" xfId="15877"/>
    <cellStyle name="Normal 6 2 8 2 5 2 3 3" xfId="15878"/>
    <cellStyle name="Normal 6 2 8 2 5 2 3 3 2" xfId="27454"/>
    <cellStyle name="Normal 6 2 8 2 5 2 3 4" xfId="15879"/>
    <cellStyle name="Normal 6 2 8 2 5 2 4" xfId="15880"/>
    <cellStyle name="Normal 6 2 8 2 5 2 4 2" xfId="15881"/>
    <cellStyle name="Normal 6 2 8 2 5 2 5" xfId="15882"/>
    <cellStyle name="Normal 6 2 8 2 5 2 5 2" xfId="26801"/>
    <cellStyle name="Normal 6 2 8 2 5 2 6" xfId="15883"/>
    <cellStyle name="Normal 6 2 8 2 5 3" xfId="15884"/>
    <cellStyle name="Normal 6 2 8 2 5 3 2" xfId="15885"/>
    <cellStyle name="Normal 6 2 8 2 5 3 2 2" xfId="15886"/>
    <cellStyle name="Normal 6 2 8 2 5 3 3" xfId="15887"/>
    <cellStyle name="Normal 6 2 8 2 5 3 4" xfId="15888"/>
    <cellStyle name="Normal 6 2 8 2 5 4" xfId="15889"/>
    <cellStyle name="Normal 6 2 8 2 5 4 2" xfId="15890"/>
    <cellStyle name="Normal 6 2 8 2 5 5" xfId="15891"/>
    <cellStyle name="Normal 6 2 8 2 5 6" xfId="15892"/>
    <cellStyle name="Normal 6 2 8 2 6" xfId="15893"/>
    <cellStyle name="Normal 6 2 8 2 6 2" xfId="15894"/>
    <cellStyle name="Normal 6 2 8 2 6 2 2" xfId="15895"/>
    <cellStyle name="Normal 6 2 8 2 6 2 2 2" xfId="15896"/>
    <cellStyle name="Normal 6 2 8 2 6 2 2 2 2" xfId="15897"/>
    <cellStyle name="Normal 6 2 8 2 6 2 2 3" xfId="15898"/>
    <cellStyle name="Normal 6 2 8 2 6 2 2 3 2" xfId="27714"/>
    <cellStyle name="Normal 6 2 8 2 6 2 2 4" xfId="15899"/>
    <cellStyle name="Normal 6 2 8 2 6 2 3" xfId="15900"/>
    <cellStyle name="Normal 6 2 8 2 6 2 3 2" xfId="15901"/>
    <cellStyle name="Normal 6 2 8 2 6 2 4" xfId="15902"/>
    <cellStyle name="Normal 6 2 8 2 6 2 4 2" xfId="26802"/>
    <cellStyle name="Normal 6 2 8 2 6 2 5" xfId="15903"/>
    <cellStyle name="Normal 6 2 8 2 6 3" xfId="15904"/>
    <cellStyle name="Normal 6 2 8 2 6 3 2" xfId="15905"/>
    <cellStyle name="Normal 6 2 8 2 6 4" xfId="15906"/>
    <cellStyle name="Normal 6 2 8 2 6 5" xfId="15907"/>
    <cellStyle name="Normal 6 2 8 2 7" xfId="15908"/>
    <cellStyle name="Normal 6 2 8 2 7 2" xfId="15909"/>
    <cellStyle name="Normal 6 2 8 2 7 2 2" xfId="15910"/>
    <cellStyle name="Normal 6 2 8 2 7 3" xfId="15911"/>
    <cellStyle name="Normal 6 2 8 2 7 3 2" xfId="27398"/>
    <cellStyle name="Normal 6 2 8 2 7 4" xfId="15912"/>
    <cellStyle name="Normal 6 2 8 2 8" xfId="15913"/>
    <cellStyle name="Normal 6 2 8 2 8 2" xfId="15914"/>
    <cellStyle name="Normal 6 2 8 2 9" xfId="15915"/>
    <cellStyle name="Normal 6 2 8 2 9 2" xfId="26792"/>
    <cellStyle name="Normal 6 2 8 3" xfId="15916"/>
    <cellStyle name="Normal 6 2 8 3 2" xfId="15917"/>
    <cellStyle name="Normal 6 2 8 3 2 2" xfId="15918"/>
    <cellStyle name="Normal 6 2 8 3 2 2 2" xfId="15919"/>
    <cellStyle name="Normal 6 2 8 3 2 2 2 2" xfId="15920"/>
    <cellStyle name="Normal 6 2 8 3 2 2 3" xfId="15921"/>
    <cellStyle name="Normal 6 2 8 3 2 2 3 2" xfId="27455"/>
    <cellStyle name="Normal 6 2 8 3 2 2 4" xfId="15922"/>
    <cellStyle name="Normal 6 2 8 3 2 3" xfId="15923"/>
    <cellStyle name="Normal 6 2 8 3 2 3 2" xfId="15924"/>
    <cellStyle name="Normal 6 2 8 3 2 4" xfId="15925"/>
    <cellStyle name="Normal 6 2 8 3 2 4 2" xfId="26804"/>
    <cellStyle name="Normal 6 2 8 3 2 5" xfId="15926"/>
    <cellStyle name="Normal 6 2 8 3 3" xfId="15927"/>
    <cellStyle name="Normal 6 2 8 3 3 2" xfId="15928"/>
    <cellStyle name="Normal 6 2 8 3 3 2 2" xfId="15929"/>
    <cellStyle name="Normal 6 2 8 3 3 3" xfId="15930"/>
    <cellStyle name="Normal 6 2 8 3 3 3 2" xfId="27583"/>
    <cellStyle name="Normal 6 2 8 3 3 4" xfId="15931"/>
    <cellStyle name="Normal 6 2 8 3 4" xfId="15932"/>
    <cellStyle name="Normal 6 2 8 3 4 2" xfId="15933"/>
    <cellStyle name="Normal 6 2 8 3 5" xfId="15934"/>
    <cellStyle name="Normal 6 2 8 3 5 2" xfId="26803"/>
    <cellStyle name="Normal 6 2 8 3 6" xfId="15935"/>
    <cellStyle name="Normal 6 2 8 4" xfId="15936"/>
    <cellStyle name="Normal 6 2 8 4 2" xfId="15937"/>
    <cellStyle name="Normal 6 2 8 4 2 2" xfId="15938"/>
    <cellStyle name="Normal 6 2 8 4 2 2 2" xfId="15939"/>
    <cellStyle name="Normal 6 2 8 4 2 2 2 2" xfId="15940"/>
    <cellStyle name="Normal 6 2 8 4 2 2 2 2 2" xfId="15941"/>
    <cellStyle name="Normal 6 2 8 4 2 2 2 3" xfId="15942"/>
    <cellStyle name="Normal 6 2 8 4 2 2 2 4" xfId="15943"/>
    <cellStyle name="Normal 6 2 8 4 2 2 3" xfId="15944"/>
    <cellStyle name="Normal 6 2 8 4 2 2 3 2" xfId="15945"/>
    <cellStyle name="Normal 6 2 8 4 2 2 3 2 2" xfId="15946"/>
    <cellStyle name="Normal 6 2 8 4 2 2 3 3" xfId="15947"/>
    <cellStyle name="Normal 6 2 8 4 2 2 3 3 2" xfId="27715"/>
    <cellStyle name="Normal 6 2 8 4 2 2 3 4" xfId="15948"/>
    <cellStyle name="Normal 6 2 8 4 2 2 4" xfId="15949"/>
    <cellStyle name="Normal 6 2 8 4 2 2 4 2" xfId="15950"/>
    <cellStyle name="Normal 6 2 8 4 2 2 5" xfId="15951"/>
    <cellStyle name="Normal 6 2 8 4 2 2 5 2" xfId="26806"/>
    <cellStyle name="Normal 6 2 8 4 2 2 6" xfId="15952"/>
    <cellStyle name="Normal 6 2 8 4 2 3" xfId="15953"/>
    <cellStyle name="Normal 6 2 8 4 2 3 2" xfId="15954"/>
    <cellStyle name="Normal 6 2 8 4 2 3 2 2" xfId="15955"/>
    <cellStyle name="Normal 6 2 8 4 2 3 3" xfId="15956"/>
    <cellStyle name="Normal 6 2 8 4 2 3 4" xfId="15957"/>
    <cellStyle name="Normal 6 2 8 4 2 4" xfId="15958"/>
    <cellStyle name="Normal 6 2 8 4 2 4 2" xfId="15959"/>
    <cellStyle name="Normal 6 2 8 4 2 5" xfId="15960"/>
    <cellStyle name="Normal 6 2 8 4 2 6" xfId="15961"/>
    <cellStyle name="Normal 6 2 8 4 3" xfId="15962"/>
    <cellStyle name="Normal 6 2 8 4 3 2" xfId="15963"/>
    <cellStyle name="Normal 6 2 8 4 3 2 2" xfId="15964"/>
    <cellStyle name="Normal 6 2 8 4 3 3" xfId="15965"/>
    <cellStyle name="Normal 6 2 8 4 3 4" xfId="15966"/>
    <cellStyle name="Normal 6 2 8 4 4" xfId="15967"/>
    <cellStyle name="Normal 6 2 8 4 4 2" xfId="15968"/>
    <cellStyle name="Normal 6 2 8 4 4 2 2" xfId="15969"/>
    <cellStyle name="Normal 6 2 8 4 4 2 2 2" xfId="15970"/>
    <cellStyle name="Normal 6 2 8 4 4 2 2 2 2" xfId="15971"/>
    <cellStyle name="Normal 6 2 8 4 4 2 2 3" xfId="15972"/>
    <cellStyle name="Normal 6 2 8 4 4 2 2 3 2" xfId="27716"/>
    <cellStyle name="Normal 6 2 8 4 4 2 2 4" xfId="15973"/>
    <cellStyle name="Normal 6 2 8 4 4 2 3" xfId="15974"/>
    <cellStyle name="Normal 6 2 8 4 4 2 3 2" xfId="15975"/>
    <cellStyle name="Normal 6 2 8 4 4 2 4" xfId="15976"/>
    <cellStyle name="Normal 6 2 8 4 4 2 4 2" xfId="26807"/>
    <cellStyle name="Normal 6 2 8 4 4 2 5" xfId="15977"/>
    <cellStyle name="Normal 6 2 8 4 4 3" xfId="15978"/>
    <cellStyle name="Normal 6 2 8 4 4 3 2" xfId="15979"/>
    <cellStyle name="Normal 6 2 8 4 4 4" xfId="15980"/>
    <cellStyle name="Normal 6 2 8 4 4 5" xfId="15981"/>
    <cellStyle name="Normal 6 2 8 4 5" xfId="15982"/>
    <cellStyle name="Normal 6 2 8 4 5 2" xfId="15983"/>
    <cellStyle name="Normal 6 2 8 4 5 2 2" xfId="15984"/>
    <cellStyle name="Normal 6 2 8 4 5 3" xfId="15985"/>
    <cellStyle name="Normal 6 2 8 4 5 3 2" xfId="27717"/>
    <cellStyle name="Normal 6 2 8 4 5 4" xfId="15986"/>
    <cellStyle name="Normal 6 2 8 4 6" xfId="15987"/>
    <cellStyle name="Normal 6 2 8 4 6 2" xfId="15988"/>
    <cellStyle name="Normal 6 2 8 4 7" xfId="15989"/>
    <cellStyle name="Normal 6 2 8 4 7 2" xfId="26805"/>
    <cellStyle name="Normal 6 2 8 4 8" xfId="15990"/>
    <cellStyle name="Normal 6 2 8 5" xfId="15991"/>
    <cellStyle name="Normal 6 2 8 5 2" xfId="15992"/>
    <cellStyle name="Normal 6 2 8 5 2 2" xfId="15993"/>
    <cellStyle name="Normal 6 2 8 5 3" xfId="15994"/>
    <cellStyle name="Normal 6 2 8 5 4" xfId="15995"/>
    <cellStyle name="Normal 6 2 8 6" xfId="15996"/>
    <cellStyle name="Normal 6 2 8 6 2" xfId="15997"/>
    <cellStyle name="Normal 6 2 8 6 2 2" xfId="15998"/>
    <cellStyle name="Normal 6 2 8 6 2 2 2" xfId="15999"/>
    <cellStyle name="Normal 6 2 8 6 2 2 2 2" xfId="16000"/>
    <cellStyle name="Normal 6 2 8 6 2 2 2 2 2" xfId="16001"/>
    <cellStyle name="Normal 6 2 8 6 2 2 2 3" xfId="16002"/>
    <cellStyle name="Normal 6 2 8 6 2 2 2 3 2" xfId="27456"/>
    <cellStyle name="Normal 6 2 8 6 2 2 2 4" xfId="16003"/>
    <cellStyle name="Normal 6 2 8 6 2 2 3" xfId="16004"/>
    <cellStyle name="Normal 6 2 8 6 2 2 3 2" xfId="16005"/>
    <cellStyle name="Normal 6 2 8 6 2 2 4" xfId="16006"/>
    <cellStyle name="Normal 6 2 8 6 2 2 4 2" xfId="26809"/>
    <cellStyle name="Normal 6 2 8 6 2 2 5" xfId="16007"/>
    <cellStyle name="Normal 6 2 8 6 2 3" xfId="16008"/>
    <cellStyle name="Normal 6 2 8 6 2 3 2" xfId="16009"/>
    <cellStyle name="Normal 6 2 8 6 2 4" xfId="16010"/>
    <cellStyle name="Normal 6 2 8 6 2 5" xfId="16011"/>
    <cellStyle name="Normal 6 2 8 6 3" xfId="16012"/>
    <cellStyle name="Normal 6 2 8 6 3 2" xfId="16013"/>
    <cellStyle name="Normal 6 2 8 6 3 2 2" xfId="16014"/>
    <cellStyle name="Normal 6 2 8 6 3 2 2 2" xfId="16015"/>
    <cellStyle name="Normal 6 2 8 6 3 2 3" xfId="16016"/>
    <cellStyle name="Normal 6 2 8 6 3 2 3 2" xfId="27457"/>
    <cellStyle name="Normal 6 2 8 6 3 2 4" xfId="16017"/>
    <cellStyle name="Normal 6 2 8 6 3 3" xfId="16018"/>
    <cellStyle name="Normal 6 2 8 6 3 3 2" xfId="16019"/>
    <cellStyle name="Normal 6 2 8 6 3 4" xfId="16020"/>
    <cellStyle name="Normal 6 2 8 6 3 4 2" xfId="26810"/>
    <cellStyle name="Normal 6 2 8 6 3 5" xfId="16021"/>
    <cellStyle name="Normal 6 2 8 6 4" xfId="16022"/>
    <cellStyle name="Normal 6 2 8 6 4 2" xfId="16023"/>
    <cellStyle name="Normal 6 2 8 6 4 2 2" xfId="16024"/>
    <cellStyle name="Normal 6 2 8 6 4 3" xfId="16025"/>
    <cellStyle name="Normal 6 2 8 6 4 3 2" xfId="27458"/>
    <cellStyle name="Normal 6 2 8 6 4 4" xfId="16026"/>
    <cellStyle name="Normal 6 2 8 6 5" xfId="16027"/>
    <cellStyle name="Normal 6 2 8 6 5 2" xfId="16028"/>
    <cellStyle name="Normal 6 2 8 6 6" xfId="16029"/>
    <cellStyle name="Normal 6 2 8 6 6 2" xfId="26808"/>
    <cellStyle name="Normal 6 2 8 6 7" xfId="16030"/>
    <cellStyle name="Normal 6 2 8 7" xfId="16031"/>
    <cellStyle name="Normal 6 2 8 7 2" xfId="16032"/>
    <cellStyle name="Normal 6 2 8 7 2 2" xfId="16033"/>
    <cellStyle name="Normal 6 2 8 7 2 2 2" xfId="16034"/>
    <cellStyle name="Normal 6 2 8 7 2 3" xfId="16035"/>
    <cellStyle name="Normal 6 2 8 7 2 4" xfId="16036"/>
    <cellStyle name="Normal 6 2 8 7 3" xfId="16037"/>
    <cellStyle name="Normal 6 2 8 7 3 2" xfId="16038"/>
    <cellStyle name="Normal 6 2 8 7 3 2 2" xfId="16039"/>
    <cellStyle name="Normal 6 2 8 7 3 3" xfId="16040"/>
    <cellStyle name="Normal 6 2 8 7 3 3 2" xfId="27972"/>
    <cellStyle name="Normal 6 2 8 7 3 4" xfId="16041"/>
    <cellStyle name="Normal 6 2 8 7 4" xfId="16042"/>
    <cellStyle name="Normal 6 2 8 7 4 2" xfId="16043"/>
    <cellStyle name="Normal 6 2 8 7 5" xfId="16044"/>
    <cellStyle name="Normal 6 2 8 7 5 2" xfId="26811"/>
    <cellStyle name="Normal 6 2 8 7 6" xfId="16045"/>
    <cellStyle name="Normal 6 2 8 8" xfId="16046"/>
    <cellStyle name="Normal 6 2 8 8 2" xfId="16047"/>
    <cellStyle name="Normal 6 2 8 8 2 2" xfId="16048"/>
    <cellStyle name="Normal 6 2 8 8 3" xfId="16049"/>
    <cellStyle name="Normal 6 2 8 8 4" xfId="16050"/>
    <cellStyle name="Normal 6 2 8 9" xfId="16051"/>
    <cellStyle name="Normal 6 2 8 9 2" xfId="16052"/>
    <cellStyle name="Normal 6 2 8 9 2 2" xfId="16053"/>
    <cellStyle name="Normal 6 2 8 9 3" xfId="16054"/>
    <cellStyle name="Normal 6 2 8 9 3 2" xfId="28027"/>
    <cellStyle name="Normal 6 2 8 9 4" xfId="16055"/>
    <cellStyle name="Normal 6 2 9" xfId="16056"/>
    <cellStyle name="Normal 6 2 9 10" xfId="16057"/>
    <cellStyle name="Normal 6 2 9 10 2" xfId="16058"/>
    <cellStyle name="Normal 6 2 9 11" xfId="16059"/>
    <cellStyle name="Normal 6 2 9 11 2" xfId="26812"/>
    <cellStyle name="Normal 6 2 9 12" xfId="16060"/>
    <cellStyle name="Normal 6 2 9 13" xfId="16061"/>
    <cellStyle name="Normal 6 2 9 2" xfId="16062"/>
    <cellStyle name="Normal 6 2 9 2 2" xfId="16063"/>
    <cellStyle name="Normal 6 2 9 2 2 2" xfId="16064"/>
    <cellStyle name="Normal 6 2 9 2 2 2 2" xfId="16065"/>
    <cellStyle name="Normal 6 2 9 2 2 2 2 2" xfId="16066"/>
    <cellStyle name="Normal 6 2 9 2 2 2 2 2 2" xfId="16067"/>
    <cellStyle name="Normal 6 2 9 2 2 2 2 3" xfId="16068"/>
    <cellStyle name="Normal 6 2 9 2 2 2 2 4" xfId="16069"/>
    <cellStyle name="Normal 6 2 9 2 2 2 3" xfId="16070"/>
    <cellStyle name="Normal 6 2 9 2 2 2 3 2" xfId="16071"/>
    <cellStyle name="Normal 6 2 9 2 2 2 3 2 2" xfId="16072"/>
    <cellStyle name="Normal 6 2 9 2 2 2 3 3" xfId="16073"/>
    <cellStyle name="Normal 6 2 9 2 2 2 3 3 2" xfId="28026"/>
    <cellStyle name="Normal 6 2 9 2 2 2 3 4" xfId="16074"/>
    <cellStyle name="Normal 6 2 9 2 2 2 4" xfId="16075"/>
    <cellStyle name="Normal 6 2 9 2 2 2 4 2" xfId="16076"/>
    <cellStyle name="Normal 6 2 9 2 2 2 5" xfId="16077"/>
    <cellStyle name="Normal 6 2 9 2 2 2 5 2" xfId="26813"/>
    <cellStyle name="Normal 6 2 9 2 2 2 6" xfId="16078"/>
    <cellStyle name="Normal 6 2 9 2 2 3" xfId="16079"/>
    <cellStyle name="Normal 6 2 9 2 2 3 2" xfId="16080"/>
    <cellStyle name="Normal 6 2 9 2 2 3 2 2" xfId="16081"/>
    <cellStyle name="Normal 6 2 9 2 2 3 3" xfId="16082"/>
    <cellStyle name="Normal 6 2 9 2 2 3 4" xfId="16083"/>
    <cellStyle name="Normal 6 2 9 2 2 4" xfId="16084"/>
    <cellStyle name="Normal 6 2 9 2 2 4 2" xfId="16085"/>
    <cellStyle name="Normal 6 2 9 2 2 5" xfId="16086"/>
    <cellStyle name="Normal 6 2 9 2 2 6" xfId="16087"/>
    <cellStyle name="Normal 6 2 9 2 3" xfId="16088"/>
    <cellStyle name="Normal 6 2 9 2 3 2" xfId="16089"/>
    <cellStyle name="Normal 6 2 9 2 3 2 2" xfId="16090"/>
    <cellStyle name="Normal 6 2 9 2 3 3" xfId="16091"/>
    <cellStyle name="Normal 6 2 9 2 3 4" xfId="16092"/>
    <cellStyle name="Normal 6 2 9 2 4" xfId="16093"/>
    <cellStyle name="Normal 6 2 9 2 4 2" xfId="16094"/>
    <cellStyle name="Normal 6 2 9 2 4 2 2" xfId="16095"/>
    <cellStyle name="Normal 6 2 9 2 4 2 2 2" xfId="16096"/>
    <cellStyle name="Normal 6 2 9 2 4 2 2 2 2" xfId="16097"/>
    <cellStyle name="Normal 6 2 9 2 4 2 2 3" xfId="16098"/>
    <cellStyle name="Normal 6 2 9 2 4 2 2 3 2" xfId="27459"/>
    <cellStyle name="Normal 6 2 9 2 4 2 2 4" xfId="16099"/>
    <cellStyle name="Normal 6 2 9 2 4 2 3" xfId="16100"/>
    <cellStyle name="Normal 6 2 9 2 4 2 3 2" xfId="16101"/>
    <cellStyle name="Normal 6 2 9 2 4 2 4" xfId="16102"/>
    <cellStyle name="Normal 6 2 9 2 4 2 4 2" xfId="26814"/>
    <cellStyle name="Normal 6 2 9 2 4 2 5" xfId="16103"/>
    <cellStyle name="Normal 6 2 9 2 4 3" xfId="16104"/>
    <cellStyle name="Normal 6 2 9 2 4 3 2" xfId="16105"/>
    <cellStyle name="Normal 6 2 9 2 4 4" xfId="16106"/>
    <cellStyle name="Normal 6 2 9 2 4 5" xfId="16107"/>
    <cellStyle name="Normal 6 2 9 2 5" xfId="16108"/>
    <cellStyle name="Normal 6 2 9 2 5 2" xfId="16109"/>
    <cellStyle name="Normal 6 2 9 2 5 2 2" xfId="16110"/>
    <cellStyle name="Normal 6 2 9 2 5 2 2 2" xfId="16111"/>
    <cellStyle name="Normal 6 2 9 2 5 2 3" xfId="16112"/>
    <cellStyle name="Normal 6 2 9 2 5 2 3 2" xfId="27460"/>
    <cellStyle name="Normal 6 2 9 2 5 2 4" xfId="16113"/>
    <cellStyle name="Normal 6 2 9 2 5 3" xfId="16114"/>
    <cellStyle name="Normal 6 2 9 2 5 3 2" xfId="16115"/>
    <cellStyle name="Normal 6 2 9 2 5 4" xfId="16116"/>
    <cellStyle name="Normal 6 2 9 2 5 4 2" xfId="26815"/>
    <cellStyle name="Normal 6 2 9 2 5 5" xfId="16117"/>
    <cellStyle name="Normal 6 2 9 2 6" xfId="16118"/>
    <cellStyle name="Normal 6 2 9 2 6 2" xfId="16119"/>
    <cellStyle name="Normal 6 2 9 2 7" xfId="16120"/>
    <cellStyle name="Normal 6 2 9 2 8" xfId="16121"/>
    <cellStyle name="Normal 6 2 9 3" xfId="16122"/>
    <cellStyle name="Normal 6 2 9 3 2" xfId="16123"/>
    <cellStyle name="Normal 6 2 9 3 2 2" xfId="16124"/>
    <cellStyle name="Normal 6 2 9 3 2 2 2" xfId="16125"/>
    <cellStyle name="Normal 6 2 9 3 2 3" xfId="16126"/>
    <cellStyle name="Normal 6 2 9 3 2 4" xfId="16127"/>
    <cellStyle name="Normal 6 2 9 3 3" xfId="16128"/>
    <cellStyle name="Normal 6 2 9 3 3 2" xfId="16129"/>
    <cellStyle name="Normal 6 2 9 3 3 2 2" xfId="16130"/>
    <cellStyle name="Normal 6 2 9 3 3 3" xfId="16131"/>
    <cellStyle name="Normal 6 2 9 3 3 3 2" xfId="27461"/>
    <cellStyle name="Normal 6 2 9 3 3 4" xfId="16132"/>
    <cellStyle name="Normal 6 2 9 3 4" xfId="16133"/>
    <cellStyle name="Normal 6 2 9 3 4 2" xfId="16134"/>
    <cellStyle name="Normal 6 2 9 3 5" xfId="16135"/>
    <cellStyle name="Normal 6 2 9 3 5 2" xfId="26816"/>
    <cellStyle name="Normal 6 2 9 3 6" xfId="16136"/>
    <cellStyle name="Normal 6 2 9 4" xfId="16137"/>
    <cellStyle name="Normal 6 2 9 4 2" xfId="16138"/>
    <cellStyle name="Normal 6 2 9 4 2 2" xfId="16139"/>
    <cellStyle name="Normal 6 2 9 4 3" xfId="16140"/>
    <cellStyle name="Normal 6 2 9 4 4" xfId="16141"/>
    <cellStyle name="Normal 6 2 9 5" xfId="16142"/>
    <cellStyle name="Normal 6 2 9 5 2" xfId="16143"/>
    <cellStyle name="Normal 6 2 9 5 2 2" xfId="16144"/>
    <cellStyle name="Normal 6 2 9 5 2 2 2" xfId="16145"/>
    <cellStyle name="Normal 6 2 9 5 2 2 2 2" xfId="16146"/>
    <cellStyle name="Normal 6 2 9 5 2 2 2 2 2" xfId="16147"/>
    <cellStyle name="Normal 6 2 9 5 2 2 2 3" xfId="16148"/>
    <cellStyle name="Normal 6 2 9 5 2 2 2 3 2" xfId="27462"/>
    <cellStyle name="Normal 6 2 9 5 2 2 2 4" xfId="16149"/>
    <cellStyle name="Normal 6 2 9 5 2 2 3" xfId="16150"/>
    <cellStyle name="Normal 6 2 9 5 2 2 3 2" xfId="16151"/>
    <cellStyle name="Normal 6 2 9 5 2 2 4" xfId="16152"/>
    <cellStyle name="Normal 6 2 9 5 2 2 4 2" xfId="26818"/>
    <cellStyle name="Normal 6 2 9 5 2 2 5" xfId="16153"/>
    <cellStyle name="Normal 6 2 9 5 2 3" xfId="16154"/>
    <cellStyle name="Normal 6 2 9 5 2 3 2" xfId="16155"/>
    <cellStyle name="Normal 6 2 9 5 2 4" xfId="16156"/>
    <cellStyle name="Normal 6 2 9 5 2 5" xfId="16157"/>
    <cellStyle name="Normal 6 2 9 5 3" xfId="16158"/>
    <cellStyle name="Normal 6 2 9 5 3 2" xfId="16159"/>
    <cellStyle name="Normal 6 2 9 5 3 2 2" xfId="16160"/>
    <cellStyle name="Normal 6 2 9 5 3 2 2 2" xfId="16161"/>
    <cellStyle name="Normal 6 2 9 5 3 2 3" xfId="16162"/>
    <cellStyle name="Normal 6 2 9 5 3 2 3 2" xfId="27463"/>
    <cellStyle name="Normal 6 2 9 5 3 2 4" xfId="16163"/>
    <cellStyle name="Normal 6 2 9 5 3 3" xfId="16164"/>
    <cellStyle name="Normal 6 2 9 5 3 3 2" xfId="16165"/>
    <cellStyle name="Normal 6 2 9 5 3 4" xfId="16166"/>
    <cellStyle name="Normal 6 2 9 5 3 4 2" xfId="26819"/>
    <cellStyle name="Normal 6 2 9 5 3 5" xfId="16167"/>
    <cellStyle name="Normal 6 2 9 5 4" xfId="16168"/>
    <cellStyle name="Normal 6 2 9 5 4 2" xfId="16169"/>
    <cellStyle name="Normal 6 2 9 5 4 2 2" xfId="16170"/>
    <cellStyle name="Normal 6 2 9 5 4 3" xfId="16171"/>
    <cellStyle name="Normal 6 2 9 5 4 3 2" xfId="28025"/>
    <cellStyle name="Normal 6 2 9 5 4 4" xfId="16172"/>
    <cellStyle name="Normal 6 2 9 5 5" xfId="16173"/>
    <cellStyle name="Normal 6 2 9 5 5 2" xfId="16174"/>
    <cellStyle name="Normal 6 2 9 5 6" xfId="16175"/>
    <cellStyle name="Normal 6 2 9 5 6 2" xfId="26817"/>
    <cellStyle name="Normal 6 2 9 5 7" xfId="16176"/>
    <cellStyle name="Normal 6 2 9 6" xfId="16177"/>
    <cellStyle name="Normal 6 2 9 6 2" xfId="16178"/>
    <cellStyle name="Normal 6 2 9 6 2 2" xfId="16179"/>
    <cellStyle name="Normal 6 2 9 6 2 2 2" xfId="16180"/>
    <cellStyle name="Normal 6 2 9 6 2 3" xfId="16181"/>
    <cellStyle name="Normal 6 2 9 6 2 4" xfId="16182"/>
    <cellStyle name="Normal 6 2 9 6 3" xfId="16183"/>
    <cellStyle name="Normal 6 2 9 6 3 2" xfId="16184"/>
    <cellStyle name="Normal 6 2 9 6 3 2 2" xfId="16185"/>
    <cellStyle name="Normal 6 2 9 6 3 3" xfId="16186"/>
    <cellStyle name="Normal 6 2 9 6 3 3 2" xfId="27718"/>
    <cellStyle name="Normal 6 2 9 6 3 4" xfId="16187"/>
    <cellStyle name="Normal 6 2 9 6 4" xfId="16188"/>
    <cellStyle name="Normal 6 2 9 6 4 2" xfId="16189"/>
    <cellStyle name="Normal 6 2 9 6 5" xfId="16190"/>
    <cellStyle name="Normal 6 2 9 6 5 2" xfId="26820"/>
    <cellStyle name="Normal 6 2 9 6 6" xfId="16191"/>
    <cellStyle name="Normal 6 2 9 7" xfId="16192"/>
    <cellStyle name="Normal 6 2 9 7 2" xfId="16193"/>
    <cellStyle name="Normal 6 2 9 7 2 2" xfId="16194"/>
    <cellStyle name="Normal 6 2 9 7 3" xfId="16195"/>
    <cellStyle name="Normal 6 2 9 7 4" xfId="16196"/>
    <cellStyle name="Normal 6 2 9 8" xfId="16197"/>
    <cellStyle name="Normal 6 2 9 8 2" xfId="16198"/>
    <cellStyle name="Normal 6 2 9 8 2 2" xfId="16199"/>
    <cellStyle name="Normal 6 2 9 8 3" xfId="16200"/>
    <cellStyle name="Normal 6 2 9 8 3 2" xfId="27719"/>
    <cellStyle name="Normal 6 2 9 8 4" xfId="16201"/>
    <cellStyle name="Normal 6 2 9 9" xfId="16202"/>
    <cellStyle name="Normal 6 2 9 9 2" xfId="16203"/>
    <cellStyle name="Normal 6 2 9 9 2 2" xfId="16204"/>
    <cellStyle name="Normal 6 2 9 9 3" xfId="16205"/>
    <cellStyle name="Normal 6 2 9 9 3 2" xfId="28260"/>
    <cellStyle name="Normal 6 2 9 9 4" xfId="16206"/>
    <cellStyle name="Normal 6 20" xfId="16207"/>
    <cellStyle name="Normal 6 20 2" xfId="16208"/>
    <cellStyle name="Normal 6 21" xfId="16209"/>
    <cellStyle name="Normal 6 21 2" xfId="25803"/>
    <cellStyle name="Normal 6 22" xfId="16210"/>
    <cellStyle name="Normal 6 3" xfId="16211"/>
    <cellStyle name="Normal 6 3 10" xfId="16212"/>
    <cellStyle name="Normal 6 3 10 2" xfId="16213"/>
    <cellStyle name="Normal 6 3 10 2 2" xfId="16214"/>
    <cellStyle name="Normal 6 3 10 2 2 2" xfId="16215"/>
    <cellStyle name="Normal 6 3 10 2 3" xfId="16216"/>
    <cellStyle name="Normal 6 3 10 2 3 2" xfId="28261"/>
    <cellStyle name="Normal 6 3 10 2 4" xfId="16217"/>
    <cellStyle name="Normal 6 3 10 3" xfId="16218"/>
    <cellStyle name="Normal 6 3 10 3 2" xfId="16219"/>
    <cellStyle name="Normal 6 3 10 4" xfId="16220"/>
    <cellStyle name="Normal 6 3 10 5" xfId="16221"/>
    <cellStyle name="Normal 6 3 10 6" xfId="16222"/>
    <cellStyle name="Normal 6 3 11" xfId="16223"/>
    <cellStyle name="Normal 6 3 11 2" xfId="16224"/>
    <cellStyle name="Normal 6 3 11 2 2" xfId="16225"/>
    <cellStyle name="Normal 6 3 11 3" xfId="16226"/>
    <cellStyle name="Normal 6 3 11 3 2" xfId="28338"/>
    <cellStyle name="Normal 6 3 11 4" xfId="16227"/>
    <cellStyle name="Normal 6 3 11 5" xfId="16228"/>
    <cellStyle name="Normal 6 3 12" xfId="16229"/>
    <cellStyle name="Normal 6 3 12 2" xfId="16230"/>
    <cellStyle name="Normal 6 3 12 2 2" xfId="16231"/>
    <cellStyle name="Normal 6 3 12 3" xfId="16232"/>
    <cellStyle name="Normal 6 3 12 3 2" xfId="28339"/>
    <cellStyle name="Normal 6 3 12 4" xfId="16233"/>
    <cellStyle name="Normal 6 3 12 5" xfId="16234"/>
    <cellStyle name="Normal 6 3 13" xfId="16235"/>
    <cellStyle name="Normal 6 3 13 2" xfId="16236"/>
    <cellStyle name="Normal 6 3 13 2 2" xfId="16237"/>
    <cellStyle name="Normal 6 3 13 3" xfId="16238"/>
    <cellStyle name="Normal 6 3 13 3 2" xfId="28262"/>
    <cellStyle name="Normal 6 3 13 4" xfId="16239"/>
    <cellStyle name="Normal 6 3 13 5" xfId="16240"/>
    <cellStyle name="Normal 6 3 14" xfId="16241"/>
    <cellStyle name="Normal 6 3 14 2" xfId="16242"/>
    <cellStyle name="Normal 6 3 14 3" xfId="16243"/>
    <cellStyle name="Normal 6 3 15" xfId="16244"/>
    <cellStyle name="Normal 6 3 15 2" xfId="25865"/>
    <cellStyle name="Normal 6 3 16" xfId="16245"/>
    <cellStyle name="Normal 6 3 16 2" xfId="16246"/>
    <cellStyle name="Normal 6 3 2" xfId="16247"/>
    <cellStyle name="Normal 6 3 2 10" xfId="16248"/>
    <cellStyle name="Normal 6 3 2 2" xfId="16249"/>
    <cellStyle name="Normal 6 3 2 2 2" xfId="16250"/>
    <cellStyle name="Normal 6 3 2 2 2 2" xfId="16251"/>
    <cellStyle name="Normal 6 3 2 2 2 2 2" xfId="16252"/>
    <cellStyle name="Normal 6 3 2 2 2 3" xfId="16253"/>
    <cellStyle name="Normal 6 3 2 2 2 3 2" xfId="27464"/>
    <cellStyle name="Normal 6 3 2 2 2 4" xfId="16254"/>
    <cellStyle name="Normal 6 3 2 2 3" xfId="16255"/>
    <cellStyle name="Normal 6 3 2 2 3 2" xfId="16256"/>
    <cellStyle name="Normal 6 3 2 2 3 2 2" xfId="16257"/>
    <cellStyle name="Normal 6 3 2 2 3 3" xfId="16258"/>
    <cellStyle name="Normal 6 3 2 2 3 3 2" xfId="28340"/>
    <cellStyle name="Normal 6 3 2 2 3 4" xfId="16259"/>
    <cellStyle name="Normal 6 3 2 2 4" xfId="16260"/>
    <cellStyle name="Normal 6 3 2 2 4 2" xfId="16261"/>
    <cellStyle name="Normal 6 3 2 2 5" xfId="16262"/>
    <cellStyle name="Normal 6 3 2 2 5 2" xfId="26821"/>
    <cellStyle name="Normal 6 3 2 2 6" xfId="16263"/>
    <cellStyle name="Normal 6 3 2 2 7" xfId="16264"/>
    <cellStyle name="Normal 6 3 2 3" xfId="16265"/>
    <cellStyle name="Normal 6 3 2 3 2" xfId="16266"/>
    <cellStyle name="Normal 6 3 2 3 2 2" xfId="16267"/>
    <cellStyle name="Normal 6 3 2 3 2 2 2" xfId="16268"/>
    <cellStyle name="Normal 6 3 2 3 2 3" xfId="16269"/>
    <cellStyle name="Normal 6 3 2 3 2 3 2" xfId="27932"/>
    <cellStyle name="Normal 6 3 2 3 2 4" xfId="16270"/>
    <cellStyle name="Normal 6 3 2 3 3" xfId="16271"/>
    <cellStyle name="Normal 6 3 2 3 3 2" xfId="16272"/>
    <cellStyle name="Normal 6 3 2 3 3 2 2" xfId="16273"/>
    <cellStyle name="Normal 6 3 2 3 3 3" xfId="16274"/>
    <cellStyle name="Normal 6 3 2 3 3 3 2" xfId="28350"/>
    <cellStyle name="Normal 6 3 2 3 3 4" xfId="16275"/>
    <cellStyle name="Normal 6 3 2 3 4" xfId="16276"/>
    <cellStyle name="Normal 6 3 2 3 4 2" xfId="16277"/>
    <cellStyle name="Normal 6 3 2 3 5" xfId="16278"/>
    <cellStyle name="Normal 6 3 2 3 5 2" xfId="26822"/>
    <cellStyle name="Normal 6 3 2 3 6" xfId="16279"/>
    <cellStyle name="Normal 6 3 2 3 7" xfId="16280"/>
    <cellStyle name="Normal 6 3 2 4" xfId="16281"/>
    <cellStyle name="Normal 6 3 2 4 2" xfId="16282"/>
    <cellStyle name="Normal 6 3 2 4 2 2" xfId="16283"/>
    <cellStyle name="Normal 6 3 2 4 2 2 2" xfId="16284"/>
    <cellStyle name="Normal 6 3 2 4 2 3" xfId="16285"/>
    <cellStyle name="Normal 6 3 2 4 2 3 2" xfId="28097"/>
    <cellStyle name="Normal 6 3 2 4 2 4" xfId="16286"/>
    <cellStyle name="Normal 6 3 2 4 3" xfId="16287"/>
    <cellStyle name="Normal 6 3 2 4 3 2" xfId="16288"/>
    <cellStyle name="Normal 6 3 2 4 3 2 2" xfId="16289"/>
    <cellStyle name="Normal 6 3 2 4 3 3" xfId="16290"/>
    <cellStyle name="Normal 6 3 2 4 3 3 2" xfId="27465"/>
    <cellStyle name="Normal 6 3 2 4 3 4" xfId="16291"/>
    <cellStyle name="Normal 6 3 2 4 4" xfId="16292"/>
    <cellStyle name="Normal 6 3 2 4 4 2" xfId="16293"/>
    <cellStyle name="Normal 6 3 2 4 5" xfId="16294"/>
    <cellStyle name="Normal 6 3 2 4 5 2" xfId="27085"/>
    <cellStyle name="Normal 6 3 2 4 6" xfId="16295"/>
    <cellStyle name="Normal 6 3 2 4 7" xfId="16296"/>
    <cellStyle name="Normal 6 3 2 5" xfId="16297"/>
    <cellStyle name="Normal 6 3 2 5 2" xfId="16298"/>
    <cellStyle name="Normal 6 3 2 5 2 2" xfId="16299"/>
    <cellStyle name="Normal 6 3 2 5 2 2 2" xfId="16300"/>
    <cellStyle name="Normal 6 3 2 5 2 3" xfId="16301"/>
    <cellStyle name="Normal 6 3 2 5 2 3 2" xfId="28263"/>
    <cellStyle name="Normal 6 3 2 5 2 4" xfId="16302"/>
    <cellStyle name="Normal 6 3 2 5 3" xfId="16303"/>
    <cellStyle name="Normal 6 3 2 5 3 2" xfId="16304"/>
    <cellStyle name="Normal 6 3 2 5 4" xfId="16305"/>
    <cellStyle name="Normal 6 3 2 5 4 2" xfId="27136"/>
    <cellStyle name="Normal 6 3 2 5 5" xfId="16306"/>
    <cellStyle name="Normal 6 3 2 5 6" xfId="16307"/>
    <cellStyle name="Normal 6 3 2 6" xfId="16308"/>
    <cellStyle name="Normal 6 3 2 6 2" xfId="16309"/>
    <cellStyle name="Normal 6 3 2 6 2 2" xfId="16310"/>
    <cellStyle name="Normal 6 3 2 6 3" xfId="16311"/>
    <cellStyle name="Normal 6 3 2 6 3 2" xfId="28405"/>
    <cellStyle name="Normal 6 3 2 6 4" xfId="16312"/>
    <cellStyle name="Normal 6 3 2 6 5" xfId="16313"/>
    <cellStyle name="Normal 6 3 2 7" xfId="16314"/>
    <cellStyle name="Normal 6 3 2 7 2" xfId="16315"/>
    <cellStyle name="Normal 6 3 2 8" xfId="16316"/>
    <cellStyle name="Normal 6 3 2 8 2" xfId="25866"/>
    <cellStyle name="Normal 6 3 2 9" xfId="16317"/>
    <cellStyle name="Normal 6 3 3" xfId="16318"/>
    <cellStyle name="Normal 6 3 3 10" xfId="16319"/>
    <cellStyle name="Normal 6 3 3 2" xfId="16320"/>
    <cellStyle name="Normal 6 3 3 2 2" xfId="16321"/>
    <cellStyle name="Normal 6 3 3 2 2 2" xfId="16322"/>
    <cellStyle name="Normal 6 3 3 2 2 2 2" xfId="16323"/>
    <cellStyle name="Normal 6 3 3 2 2 3" xfId="16324"/>
    <cellStyle name="Normal 6 3 3 2 2 3 2" xfId="28098"/>
    <cellStyle name="Normal 6 3 3 2 2 4" xfId="16325"/>
    <cellStyle name="Normal 6 3 3 2 3" xfId="16326"/>
    <cellStyle name="Normal 6 3 3 2 3 2" xfId="16327"/>
    <cellStyle name="Normal 6 3 3 2 3 2 2" xfId="16328"/>
    <cellStyle name="Normal 6 3 3 2 3 3" xfId="16329"/>
    <cellStyle name="Normal 6 3 3 2 3 3 2" xfId="27326"/>
    <cellStyle name="Normal 6 3 3 2 3 4" xfId="16330"/>
    <cellStyle name="Normal 6 3 3 2 4" xfId="16331"/>
    <cellStyle name="Normal 6 3 3 2 4 2" xfId="16332"/>
    <cellStyle name="Normal 6 3 3 2 5" xfId="16333"/>
    <cellStyle name="Normal 6 3 3 2 5 2" xfId="27086"/>
    <cellStyle name="Normal 6 3 3 2 6" xfId="16334"/>
    <cellStyle name="Normal 6 3 3 2 7" xfId="16335"/>
    <cellStyle name="Normal 6 3 3 3" xfId="16336"/>
    <cellStyle name="Normal 6 3 3 3 2" xfId="16337"/>
    <cellStyle name="Normal 6 3 3 3 2 2" xfId="16338"/>
    <cellStyle name="Normal 6 3 3 3 2 2 2" xfId="16339"/>
    <cellStyle name="Normal 6 3 3 3 2 3" xfId="16340"/>
    <cellStyle name="Normal 6 3 3 3 2 3 2" xfId="28264"/>
    <cellStyle name="Normal 6 3 3 3 2 4" xfId="16341"/>
    <cellStyle name="Normal 6 3 3 3 3" xfId="16342"/>
    <cellStyle name="Normal 6 3 3 3 3 2" xfId="16343"/>
    <cellStyle name="Normal 6 3 3 3 4" xfId="16344"/>
    <cellStyle name="Normal 6 3 3 3 4 2" xfId="27195"/>
    <cellStyle name="Normal 6 3 3 3 5" xfId="16345"/>
    <cellStyle name="Normal 6 3 3 3 6" xfId="16346"/>
    <cellStyle name="Normal 6 3 3 4" xfId="16347"/>
    <cellStyle name="Normal 6 3 3 4 2" xfId="16348"/>
    <cellStyle name="Normal 6 3 3 4 2 2" xfId="16349"/>
    <cellStyle name="Normal 6 3 3 4 3" xfId="16350"/>
    <cellStyle name="Normal 6 3 3 4 3 2" xfId="28368"/>
    <cellStyle name="Normal 6 3 3 4 4" xfId="16351"/>
    <cellStyle name="Normal 6 3 3 4 5" xfId="16352"/>
    <cellStyle name="Normal 6 3 3 5" xfId="16353"/>
    <cellStyle name="Normal 6 3 3 5 2" xfId="16354"/>
    <cellStyle name="Normal 6 3 3 5 2 2" xfId="16355"/>
    <cellStyle name="Normal 6 3 3 5 3" xfId="16356"/>
    <cellStyle name="Normal 6 3 3 5 3 2" xfId="28424"/>
    <cellStyle name="Normal 6 3 3 5 4" xfId="16357"/>
    <cellStyle name="Normal 6 3 3 5 5" xfId="16358"/>
    <cellStyle name="Normal 6 3 3 6" xfId="16359"/>
    <cellStyle name="Normal 6 3 3 6 2" xfId="16360"/>
    <cellStyle name="Normal 6 3 3 6 2 2" xfId="16361"/>
    <cellStyle name="Normal 6 3 3 6 3" xfId="16362"/>
    <cellStyle name="Normal 6 3 3 6 3 2" xfId="28265"/>
    <cellStyle name="Normal 6 3 3 6 4" xfId="16363"/>
    <cellStyle name="Normal 6 3 3 6 5" xfId="16364"/>
    <cellStyle name="Normal 6 3 3 7" xfId="16365"/>
    <cellStyle name="Normal 6 3 3 7 2" xfId="16366"/>
    <cellStyle name="Normal 6 3 3 8" xfId="16367"/>
    <cellStyle name="Normal 6 3 3 8 2" xfId="26823"/>
    <cellStyle name="Normal 6 3 3 9" xfId="16368"/>
    <cellStyle name="Normal 6 3 4" xfId="16369"/>
    <cellStyle name="Normal 6 3 4 10" xfId="16370"/>
    <cellStyle name="Normal 6 3 4 2" xfId="16371"/>
    <cellStyle name="Normal 6 3 4 2 2" xfId="16372"/>
    <cellStyle name="Normal 6 3 4 2 2 2" xfId="16373"/>
    <cellStyle name="Normal 6 3 4 2 3" xfId="16374"/>
    <cellStyle name="Normal 6 3 4 2 3 2" xfId="28099"/>
    <cellStyle name="Normal 6 3 4 2 4" xfId="16375"/>
    <cellStyle name="Normal 6 3 4 2 5" xfId="16376"/>
    <cellStyle name="Normal 6 3 4 3" xfId="16377"/>
    <cellStyle name="Normal 6 3 4 3 2" xfId="16378"/>
    <cellStyle name="Normal 6 3 4 3 2 2" xfId="16379"/>
    <cellStyle name="Normal 6 3 4 3 2 2 2" xfId="16380"/>
    <cellStyle name="Normal 6 3 4 3 2 3" xfId="16381"/>
    <cellStyle name="Normal 6 3 4 3 2 3 2" xfId="28366"/>
    <cellStyle name="Normal 6 3 4 3 2 4" xfId="16382"/>
    <cellStyle name="Normal 6 3 4 3 3" xfId="16383"/>
    <cellStyle name="Normal 6 3 4 3 3 2" xfId="16384"/>
    <cellStyle name="Normal 6 3 4 3 4" xfId="16385"/>
    <cellStyle name="Normal 6 3 4 3 4 2" xfId="27973"/>
    <cellStyle name="Normal 6 3 4 3 5" xfId="16386"/>
    <cellStyle name="Normal 6 3 4 3 6" xfId="16387"/>
    <cellStyle name="Normal 6 3 4 4" xfId="16388"/>
    <cellStyle name="Normal 6 3 4 4 2" xfId="16389"/>
    <cellStyle name="Normal 6 3 4 4 2 2" xfId="16390"/>
    <cellStyle name="Normal 6 3 4 4 3" xfId="16391"/>
    <cellStyle name="Normal 6 3 4 4 3 2" xfId="28266"/>
    <cellStyle name="Normal 6 3 4 4 4" xfId="16392"/>
    <cellStyle name="Normal 6 3 4 4 5" xfId="16393"/>
    <cellStyle name="Normal 6 3 4 5" xfId="16394"/>
    <cellStyle name="Normal 6 3 4 5 2" xfId="16395"/>
    <cellStyle name="Normal 6 3 4 5 2 2" xfId="16396"/>
    <cellStyle name="Normal 6 3 4 5 3" xfId="16397"/>
    <cellStyle name="Normal 6 3 4 5 3 2" xfId="28267"/>
    <cellStyle name="Normal 6 3 4 5 4" xfId="16398"/>
    <cellStyle name="Normal 6 3 4 5 5" xfId="16399"/>
    <cellStyle name="Normal 6 3 4 6" xfId="16400"/>
    <cellStyle name="Normal 6 3 4 6 2" xfId="16401"/>
    <cellStyle name="Normal 6 3 4 6 2 2" xfId="16402"/>
    <cellStyle name="Normal 6 3 4 6 3" xfId="16403"/>
    <cellStyle name="Normal 6 3 4 6 3 2" xfId="28425"/>
    <cellStyle name="Normal 6 3 4 6 4" xfId="16404"/>
    <cellStyle name="Normal 6 3 4 6 5" xfId="16405"/>
    <cellStyle name="Normal 6 3 4 7" xfId="16406"/>
    <cellStyle name="Normal 6 3 4 7 2" xfId="16407"/>
    <cellStyle name="Normal 6 3 4 8" xfId="16408"/>
    <cellStyle name="Normal 6 3 4 8 2" xfId="27087"/>
    <cellStyle name="Normal 6 3 4 9" xfId="16409"/>
    <cellStyle name="Normal 6 3 5" xfId="16410"/>
    <cellStyle name="Normal 6 3 5 10" xfId="16411"/>
    <cellStyle name="Normal 6 3 5 2" xfId="16412"/>
    <cellStyle name="Normal 6 3 5 2 2" xfId="16413"/>
    <cellStyle name="Normal 6 3 5 2 2 2" xfId="16414"/>
    <cellStyle name="Normal 6 3 5 2 3" xfId="16415"/>
    <cellStyle name="Normal 6 3 5 2 3 2" xfId="28268"/>
    <cellStyle name="Normal 6 3 5 2 4" xfId="16416"/>
    <cellStyle name="Normal 6 3 5 2 5" xfId="16417"/>
    <cellStyle name="Normal 6 3 5 3" xfId="16418"/>
    <cellStyle name="Normal 6 3 5 3 2" xfId="16419"/>
    <cellStyle name="Normal 6 3 5 3 2 2" xfId="16420"/>
    <cellStyle name="Normal 6 3 5 3 3" xfId="16421"/>
    <cellStyle name="Normal 6 3 5 3 3 2" xfId="28334"/>
    <cellStyle name="Normal 6 3 5 3 4" xfId="16422"/>
    <cellStyle name="Normal 6 3 5 3 5" xfId="16423"/>
    <cellStyle name="Normal 6 3 5 4" xfId="16424"/>
    <cellStyle name="Normal 6 3 5 4 2" xfId="16425"/>
    <cellStyle name="Normal 6 3 5 4 2 2" xfId="16426"/>
    <cellStyle name="Normal 6 3 5 4 3" xfId="16427"/>
    <cellStyle name="Normal 6 3 5 4 3 2" xfId="28269"/>
    <cellStyle name="Normal 6 3 5 4 4" xfId="16428"/>
    <cellStyle name="Normal 6 3 5 4 5" xfId="16429"/>
    <cellStyle name="Normal 6 3 5 5" xfId="16430"/>
    <cellStyle name="Normal 6 3 5 5 2" xfId="16431"/>
    <cellStyle name="Normal 6 3 5 5 2 2" xfId="16432"/>
    <cellStyle name="Normal 6 3 5 5 3" xfId="16433"/>
    <cellStyle name="Normal 6 3 5 5 3 2" xfId="28416"/>
    <cellStyle name="Normal 6 3 5 5 4" xfId="16434"/>
    <cellStyle name="Normal 6 3 5 5 5" xfId="16435"/>
    <cellStyle name="Normal 6 3 5 6" xfId="16436"/>
    <cellStyle name="Normal 6 3 5 6 2" xfId="16437"/>
    <cellStyle name="Normal 6 3 5 6 2 2" xfId="16438"/>
    <cellStyle name="Normal 6 3 5 6 3" xfId="16439"/>
    <cellStyle name="Normal 6 3 5 6 3 2" xfId="28270"/>
    <cellStyle name="Normal 6 3 5 6 4" xfId="16440"/>
    <cellStyle name="Normal 6 3 5 6 5" xfId="16441"/>
    <cellStyle name="Normal 6 3 5 7" xfId="16442"/>
    <cellStyle name="Normal 6 3 5 7 2" xfId="16443"/>
    <cellStyle name="Normal 6 3 5 8" xfId="16444"/>
    <cellStyle name="Normal 6 3 5 8 2" xfId="27088"/>
    <cellStyle name="Normal 6 3 5 9" xfId="16445"/>
    <cellStyle name="Normal 6 3 6" xfId="16446"/>
    <cellStyle name="Normal 6 3 6 10" xfId="16447"/>
    <cellStyle name="Normal 6 3 6 2" xfId="16448"/>
    <cellStyle name="Normal 6 3 6 2 2" xfId="16449"/>
    <cellStyle name="Normal 6 3 6 2 2 2" xfId="16450"/>
    <cellStyle name="Normal 6 3 6 2 3" xfId="16451"/>
    <cellStyle name="Normal 6 3 6 2 3 2" xfId="28271"/>
    <cellStyle name="Normal 6 3 6 2 4" xfId="16452"/>
    <cellStyle name="Normal 6 3 6 2 5" xfId="16453"/>
    <cellStyle name="Normal 6 3 6 3" xfId="16454"/>
    <cellStyle name="Normal 6 3 6 3 2" xfId="16455"/>
    <cellStyle name="Normal 6 3 6 3 2 2" xfId="16456"/>
    <cellStyle name="Normal 6 3 6 3 3" xfId="16457"/>
    <cellStyle name="Normal 6 3 6 3 3 2" xfId="28415"/>
    <cellStyle name="Normal 6 3 6 3 4" xfId="16458"/>
    <cellStyle name="Normal 6 3 6 3 5" xfId="16459"/>
    <cellStyle name="Normal 6 3 6 4" xfId="16460"/>
    <cellStyle name="Normal 6 3 6 4 2" xfId="16461"/>
    <cellStyle name="Normal 6 3 6 4 2 2" xfId="16462"/>
    <cellStyle name="Normal 6 3 6 4 3" xfId="16463"/>
    <cellStyle name="Normal 6 3 6 4 3 2" xfId="28153"/>
    <cellStyle name="Normal 6 3 6 4 4" xfId="16464"/>
    <cellStyle name="Normal 6 3 6 4 5" xfId="16465"/>
    <cellStyle name="Normal 6 3 6 5" xfId="16466"/>
    <cellStyle name="Normal 6 3 6 5 2" xfId="16467"/>
    <cellStyle name="Normal 6 3 6 5 2 2" xfId="16468"/>
    <cellStyle name="Normal 6 3 6 5 3" xfId="16469"/>
    <cellStyle name="Normal 6 3 6 5 3 2" xfId="28272"/>
    <cellStyle name="Normal 6 3 6 5 4" xfId="16470"/>
    <cellStyle name="Normal 6 3 6 5 5" xfId="16471"/>
    <cellStyle name="Normal 6 3 6 6" xfId="16472"/>
    <cellStyle name="Normal 6 3 6 6 2" xfId="16473"/>
    <cellStyle name="Normal 6 3 6 6 2 2" xfId="16474"/>
    <cellStyle name="Normal 6 3 6 6 3" xfId="16475"/>
    <cellStyle name="Normal 6 3 6 6 3 2" xfId="28273"/>
    <cellStyle name="Normal 6 3 6 6 4" xfId="16476"/>
    <cellStyle name="Normal 6 3 6 6 5" xfId="16477"/>
    <cellStyle name="Normal 6 3 6 7" xfId="16478"/>
    <cellStyle name="Normal 6 3 6 7 2" xfId="16479"/>
    <cellStyle name="Normal 6 3 6 8" xfId="16480"/>
    <cellStyle name="Normal 6 3 6 8 2" xfId="27089"/>
    <cellStyle name="Normal 6 3 6 9" xfId="16481"/>
    <cellStyle name="Normal 6 3 7" xfId="16482"/>
    <cellStyle name="Normal 6 3 7 10" xfId="16483"/>
    <cellStyle name="Normal 6 3 7 2" xfId="16484"/>
    <cellStyle name="Normal 6 3 7 2 2" xfId="16485"/>
    <cellStyle name="Normal 6 3 7 2 2 2" xfId="16486"/>
    <cellStyle name="Normal 6 3 7 2 3" xfId="16487"/>
    <cellStyle name="Normal 6 3 7 2 3 2" xfId="28274"/>
    <cellStyle name="Normal 6 3 7 2 4" xfId="16488"/>
    <cellStyle name="Normal 6 3 7 2 5" xfId="16489"/>
    <cellStyle name="Normal 6 3 7 3" xfId="16490"/>
    <cellStyle name="Normal 6 3 7 3 2" xfId="16491"/>
    <cellStyle name="Normal 6 3 7 3 2 2" xfId="16492"/>
    <cellStyle name="Normal 6 3 7 3 3" xfId="16493"/>
    <cellStyle name="Normal 6 3 7 3 3 2" xfId="28409"/>
    <cellStyle name="Normal 6 3 7 3 4" xfId="16494"/>
    <cellStyle name="Normal 6 3 7 3 5" xfId="16495"/>
    <cellStyle name="Normal 6 3 7 4" xfId="16496"/>
    <cellStyle name="Normal 6 3 7 4 2" xfId="16497"/>
    <cellStyle name="Normal 6 3 7 4 2 2" xfId="16498"/>
    <cellStyle name="Normal 6 3 7 4 3" xfId="16499"/>
    <cellStyle name="Normal 6 3 7 4 3 2" xfId="28275"/>
    <cellStyle name="Normal 6 3 7 4 4" xfId="16500"/>
    <cellStyle name="Normal 6 3 7 4 5" xfId="16501"/>
    <cellStyle name="Normal 6 3 7 5" xfId="16502"/>
    <cellStyle name="Normal 6 3 7 5 2" xfId="16503"/>
    <cellStyle name="Normal 6 3 7 5 2 2" xfId="16504"/>
    <cellStyle name="Normal 6 3 7 5 3" xfId="16505"/>
    <cellStyle name="Normal 6 3 7 5 3 2" xfId="28276"/>
    <cellStyle name="Normal 6 3 7 5 4" xfId="16506"/>
    <cellStyle name="Normal 6 3 7 5 5" xfId="16507"/>
    <cellStyle name="Normal 6 3 7 6" xfId="16508"/>
    <cellStyle name="Normal 6 3 7 6 2" xfId="16509"/>
    <cellStyle name="Normal 6 3 7 6 2 2" xfId="16510"/>
    <cellStyle name="Normal 6 3 7 6 3" xfId="16511"/>
    <cellStyle name="Normal 6 3 7 6 3 2" xfId="28277"/>
    <cellStyle name="Normal 6 3 7 6 4" xfId="16512"/>
    <cellStyle name="Normal 6 3 7 6 5" xfId="16513"/>
    <cellStyle name="Normal 6 3 7 7" xfId="16514"/>
    <cellStyle name="Normal 6 3 7 7 2" xfId="16515"/>
    <cellStyle name="Normal 6 3 7 8" xfId="16516"/>
    <cellStyle name="Normal 6 3 7 8 2" xfId="27090"/>
    <cellStyle name="Normal 6 3 7 9" xfId="16517"/>
    <cellStyle name="Normal 6 3 8" xfId="16518"/>
    <cellStyle name="Normal 6 3 8 2" xfId="16519"/>
    <cellStyle name="Normal 6 3 8 2 2" xfId="16520"/>
    <cellStyle name="Normal 6 3 8 3" xfId="16521"/>
    <cellStyle name="Normal 6 3 8 3 2" xfId="27084"/>
    <cellStyle name="Normal 6 3 8 4" xfId="16522"/>
    <cellStyle name="Normal 6 3 8 5" xfId="16523"/>
    <cellStyle name="Normal 6 3 9" xfId="16524"/>
    <cellStyle name="Normal 6 3 9 2" xfId="16525"/>
    <cellStyle name="Normal 6 3 9 2 2" xfId="16526"/>
    <cellStyle name="Normal 6 3 9 2 2 2" xfId="16527"/>
    <cellStyle name="Normal 6 3 9 2 3" xfId="16528"/>
    <cellStyle name="Normal 6 3 9 2 4" xfId="16529"/>
    <cellStyle name="Normal 6 3 9 3" xfId="16530"/>
    <cellStyle name="Normal 6 3 9 3 2" xfId="16531"/>
    <cellStyle name="Normal 6 3 9 4" xfId="16532"/>
    <cellStyle name="Normal 6 3 9 4 2" xfId="27135"/>
    <cellStyle name="Normal 6 3 9 5" xfId="16533"/>
    <cellStyle name="Normal 6 3 9 6" xfId="16534"/>
    <cellStyle name="Normal 6 4" xfId="16535"/>
    <cellStyle name="Normal 6 4 10" xfId="16536"/>
    <cellStyle name="Normal 6 4 10 2" xfId="16537"/>
    <cellStyle name="Normal 6 4 10 2 2" xfId="16538"/>
    <cellStyle name="Normal 6 4 10 3" xfId="16539"/>
    <cellStyle name="Normal 6 4 10 4" xfId="16540"/>
    <cellStyle name="Normal 6 4 11" xfId="16541"/>
    <cellStyle name="Normal 6 4 11 2" xfId="16542"/>
    <cellStyle name="Normal 6 4 11 2 2" xfId="16543"/>
    <cellStyle name="Normal 6 4 11 3" xfId="16544"/>
    <cellStyle name="Normal 6 4 11 4" xfId="16545"/>
    <cellStyle name="Normal 6 4 12" xfId="16546"/>
    <cellStyle name="Normal 6 4 12 2" xfId="16547"/>
    <cellStyle name="Normal 6 4 12 2 2" xfId="16548"/>
    <cellStyle name="Normal 6 4 12 3" xfId="16549"/>
    <cellStyle name="Normal 6 4 12 4" xfId="16550"/>
    <cellStyle name="Normal 6 4 13" xfId="16551"/>
    <cellStyle name="Normal 6 4 13 2" xfId="16552"/>
    <cellStyle name="Normal 6 4 13 2 2" xfId="16553"/>
    <cellStyle name="Normal 6 4 13 3" xfId="16554"/>
    <cellStyle name="Normal 6 4 13 4" xfId="16555"/>
    <cellStyle name="Normal 6 4 14" xfId="16556"/>
    <cellStyle name="Normal 6 4 14 2" xfId="16557"/>
    <cellStyle name="Normal 6 4 14 2 2" xfId="16558"/>
    <cellStyle name="Normal 6 4 14 2 2 2" xfId="16559"/>
    <cellStyle name="Normal 6 4 14 2 3" xfId="16560"/>
    <cellStyle name="Normal 6 4 14 2 3 2" xfId="28100"/>
    <cellStyle name="Normal 6 4 14 2 4" xfId="16561"/>
    <cellStyle name="Normal 6 4 14 3" xfId="16562"/>
    <cellStyle name="Normal 6 4 14 3 2" xfId="16563"/>
    <cellStyle name="Normal 6 4 14 3 2 2" xfId="16564"/>
    <cellStyle name="Normal 6 4 14 3 3" xfId="16565"/>
    <cellStyle name="Normal 6 4 14 3 3 2" xfId="27466"/>
    <cellStyle name="Normal 6 4 14 3 4" xfId="16566"/>
    <cellStyle name="Normal 6 4 14 4" xfId="16567"/>
    <cellStyle name="Normal 6 4 14 4 2" xfId="16568"/>
    <cellStyle name="Normal 6 4 14 5" xfId="16569"/>
    <cellStyle name="Normal 6 4 14 5 2" xfId="27091"/>
    <cellStyle name="Normal 6 4 14 6" xfId="16570"/>
    <cellStyle name="Normal 6 4 15" xfId="16571"/>
    <cellStyle name="Normal 6 4 15 2" xfId="16572"/>
    <cellStyle name="Normal 6 4 15 2 2" xfId="16573"/>
    <cellStyle name="Normal 6 4 15 3" xfId="16574"/>
    <cellStyle name="Normal 6 4 15 3 2" xfId="27137"/>
    <cellStyle name="Normal 6 4 15 4" xfId="16575"/>
    <cellStyle name="Normal 6 4 16" xfId="16576"/>
    <cellStyle name="Normal 6 4 16 2" xfId="16577"/>
    <cellStyle name="Normal 6 4 17" xfId="16578"/>
    <cellStyle name="Normal 6 4 17 2" xfId="25867"/>
    <cellStyle name="Normal 6 4 18" xfId="16579"/>
    <cellStyle name="Normal 6 4 18 2" xfId="16580"/>
    <cellStyle name="Normal 6 4 2" xfId="16581"/>
    <cellStyle name="Normal 6 4 2 2" xfId="16582"/>
    <cellStyle name="Normal 6 4 2 2 2" xfId="16583"/>
    <cellStyle name="Normal 6 4 2 2 2 2" xfId="16584"/>
    <cellStyle name="Normal 6 4 2 2 3" xfId="16585"/>
    <cellStyle name="Normal 6 4 2 2 4" xfId="16586"/>
    <cellStyle name="Normal 6 4 2 3" xfId="16587"/>
    <cellStyle name="Normal 6 4 2 3 2" xfId="16588"/>
    <cellStyle name="Normal 6 4 2 3 2 2" xfId="16589"/>
    <cellStyle name="Normal 6 4 2 3 3" xfId="16590"/>
    <cellStyle name="Normal 6 4 2 3 3 2" xfId="27467"/>
    <cellStyle name="Normal 6 4 2 3 4" xfId="16591"/>
    <cellStyle name="Normal 6 4 2 4" xfId="16592"/>
    <cellStyle name="Normal 6 4 2 4 2" xfId="16593"/>
    <cellStyle name="Normal 6 4 2 4 2 2" xfId="16594"/>
    <cellStyle name="Normal 6 4 2 4 3" xfId="16595"/>
    <cellStyle name="Normal 6 4 2 4 3 2" xfId="28321"/>
    <cellStyle name="Normal 6 4 2 4 4" xfId="16596"/>
    <cellStyle name="Normal 6 4 2 5" xfId="16597"/>
    <cellStyle name="Normal 6 4 2 5 2" xfId="16598"/>
    <cellStyle name="Normal 6 4 2 6" xfId="16599"/>
    <cellStyle name="Normal 6 4 2 6 2" xfId="26824"/>
    <cellStyle name="Normal 6 4 2 7" xfId="16600"/>
    <cellStyle name="Normal 6 4 2 8" xfId="16601"/>
    <cellStyle name="Normal 6 4 3" xfId="16602"/>
    <cellStyle name="Normal 6 4 3 2" xfId="16603"/>
    <cellStyle name="Normal 6 4 3 2 2" xfId="16604"/>
    <cellStyle name="Normal 6 4 3 2 2 2" xfId="16605"/>
    <cellStyle name="Normal 6 4 3 2 3" xfId="16606"/>
    <cellStyle name="Normal 6 4 3 2 3 2" xfId="28278"/>
    <cellStyle name="Normal 6 4 3 2 4" xfId="16607"/>
    <cellStyle name="Normal 6 4 3 3" xfId="16608"/>
    <cellStyle name="Normal 6 4 3 3 2" xfId="16609"/>
    <cellStyle name="Normal 6 4 3 4" xfId="16610"/>
    <cellStyle name="Normal 6 4 3 5" xfId="16611"/>
    <cellStyle name="Normal 6 4 3 6" xfId="16612"/>
    <cellStyle name="Normal 6 4 4" xfId="16613"/>
    <cellStyle name="Normal 6 4 4 2" xfId="16614"/>
    <cellStyle name="Normal 6 4 4 2 2" xfId="16615"/>
    <cellStyle name="Normal 6 4 4 2 2 2" xfId="16616"/>
    <cellStyle name="Normal 6 4 4 2 3" xfId="16617"/>
    <cellStyle name="Normal 6 4 4 2 3 2" xfId="28279"/>
    <cellStyle name="Normal 6 4 4 2 4" xfId="16618"/>
    <cellStyle name="Normal 6 4 4 3" xfId="16619"/>
    <cellStyle name="Normal 6 4 4 3 2" xfId="16620"/>
    <cellStyle name="Normal 6 4 4 4" xfId="16621"/>
    <cellStyle name="Normal 6 4 4 5" xfId="16622"/>
    <cellStyle name="Normal 6 4 4 6" xfId="16623"/>
    <cellStyle name="Normal 6 4 5" xfId="16624"/>
    <cellStyle name="Normal 6 4 5 2" xfId="16625"/>
    <cellStyle name="Normal 6 4 5 2 2" xfId="16626"/>
    <cellStyle name="Normal 6 4 5 2 2 2" xfId="16627"/>
    <cellStyle name="Normal 6 4 5 2 3" xfId="16628"/>
    <cellStyle name="Normal 6 4 5 2 3 2" xfId="28351"/>
    <cellStyle name="Normal 6 4 5 2 4" xfId="16629"/>
    <cellStyle name="Normal 6 4 5 3" xfId="16630"/>
    <cellStyle name="Normal 6 4 5 3 2" xfId="16631"/>
    <cellStyle name="Normal 6 4 5 4" xfId="16632"/>
    <cellStyle name="Normal 6 4 5 5" xfId="16633"/>
    <cellStyle name="Normal 6 4 5 6" xfId="16634"/>
    <cellStyle name="Normal 6 4 6" xfId="16635"/>
    <cellStyle name="Normal 6 4 6 2" xfId="16636"/>
    <cellStyle name="Normal 6 4 6 2 2" xfId="16637"/>
    <cellStyle name="Normal 6 4 6 2 2 2" xfId="16638"/>
    <cellStyle name="Normal 6 4 6 2 3" xfId="16639"/>
    <cellStyle name="Normal 6 4 6 2 3 2" xfId="28280"/>
    <cellStyle name="Normal 6 4 6 2 4" xfId="16640"/>
    <cellStyle name="Normal 6 4 6 3" xfId="16641"/>
    <cellStyle name="Normal 6 4 6 3 2" xfId="16642"/>
    <cellStyle name="Normal 6 4 6 4" xfId="16643"/>
    <cellStyle name="Normal 6 4 6 5" xfId="16644"/>
    <cellStyle name="Normal 6 4 6 6" xfId="16645"/>
    <cellStyle name="Normal 6 4 7" xfId="16646"/>
    <cellStyle name="Normal 6 4 7 2" xfId="16647"/>
    <cellStyle name="Normal 6 4 7 2 2" xfId="16648"/>
    <cellStyle name="Normal 6 4 7 3" xfId="16649"/>
    <cellStyle name="Normal 6 4 7 4" xfId="16650"/>
    <cellStyle name="Normal 6 4 7 5" xfId="16651"/>
    <cellStyle name="Normal 6 4 8" xfId="16652"/>
    <cellStyle name="Normal 6 4 8 2" xfId="16653"/>
    <cellStyle name="Normal 6 4 8 2 2" xfId="16654"/>
    <cellStyle name="Normal 6 4 8 3" xfId="16655"/>
    <cellStyle name="Normal 6 4 8 4" xfId="16656"/>
    <cellStyle name="Normal 6 4 9" xfId="16657"/>
    <cellStyle name="Normal 6 4 9 2" xfId="16658"/>
    <cellStyle name="Normal 6 4 9 2 2" xfId="16659"/>
    <cellStyle name="Normal 6 4 9 3" xfId="16660"/>
    <cellStyle name="Normal 6 4 9 4" xfId="16661"/>
    <cellStyle name="Normal 6 5" xfId="16662"/>
    <cellStyle name="Normal 6 5 10" xfId="16663"/>
    <cellStyle name="Normal 6 5 10 2" xfId="16664"/>
    <cellStyle name="Normal 6 5 10 2 2" xfId="16665"/>
    <cellStyle name="Normal 6 5 10 3" xfId="16666"/>
    <cellStyle name="Normal 6 5 10 4" xfId="16667"/>
    <cellStyle name="Normal 6 5 11" xfId="16668"/>
    <cellStyle name="Normal 6 5 11 2" xfId="16669"/>
    <cellStyle name="Normal 6 5 11 2 2" xfId="16670"/>
    <cellStyle name="Normal 6 5 11 3" xfId="16671"/>
    <cellStyle name="Normal 6 5 11 4" xfId="16672"/>
    <cellStyle name="Normal 6 5 12" xfId="16673"/>
    <cellStyle name="Normal 6 5 12 2" xfId="16674"/>
    <cellStyle name="Normal 6 5 12 2 2" xfId="16675"/>
    <cellStyle name="Normal 6 5 12 3" xfId="16676"/>
    <cellStyle name="Normal 6 5 12 4" xfId="16677"/>
    <cellStyle name="Normal 6 5 13" xfId="16678"/>
    <cellStyle name="Normal 6 5 13 2" xfId="16679"/>
    <cellStyle name="Normal 6 5 13 2 2" xfId="16680"/>
    <cellStyle name="Normal 6 5 13 3" xfId="16681"/>
    <cellStyle name="Normal 6 5 13 4" xfId="16682"/>
    <cellStyle name="Normal 6 5 14" xfId="16683"/>
    <cellStyle name="Normal 6 5 14 2" xfId="16684"/>
    <cellStyle name="Normal 6 5 14 2 2" xfId="16685"/>
    <cellStyle name="Normal 6 5 14 3" xfId="16686"/>
    <cellStyle name="Normal 6 5 14 4" xfId="16687"/>
    <cellStyle name="Normal 6 5 15" xfId="16688"/>
    <cellStyle name="Normal 6 5 15 2" xfId="16689"/>
    <cellStyle name="Normal 6 5 15 2 2" xfId="16690"/>
    <cellStyle name="Normal 6 5 15 2 2 2" xfId="16691"/>
    <cellStyle name="Normal 6 5 15 2 3" xfId="16692"/>
    <cellStyle name="Normal 6 5 15 2 3 2" xfId="28101"/>
    <cellStyle name="Normal 6 5 15 2 4" xfId="16693"/>
    <cellStyle name="Normal 6 5 15 3" xfId="16694"/>
    <cellStyle name="Normal 6 5 15 3 2" xfId="16695"/>
    <cellStyle name="Normal 6 5 15 3 2 2" xfId="16696"/>
    <cellStyle name="Normal 6 5 15 3 3" xfId="16697"/>
    <cellStyle name="Normal 6 5 15 3 3 2" xfId="27945"/>
    <cellStyle name="Normal 6 5 15 3 4" xfId="16698"/>
    <cellStyle name="Normal 6 5 15 4" xfId="16699"/>
    <cellStyle name="Normal 6 5 15 4 2" xfId="16700"/>
    <cellStyle name="Normal 6 5 15 5" xfId="16701"/>
    <cellStyle name="Normal 6 5 15 5 2" xfId="27092"/>
    <cellStyle name="Normal 6 5 15 6" xfId="16702"/>
    <cellStyle name="Normal 6 5 16" xfId="16703"/>
    <cellStyle name="Normal 6 5 16 2" xfId="16704"/>
    <cellStyle name="Normal 6 5 16 2 2" xfId="16705"/>
    <cellStyle name="Normal 6 5 16 3" xfId="16706"/>
    <cellStyle name="Normal 6 5 16 3 2" xfId="27138"/>
    <cellStyle name="Normal 6 5 16 4" xfId="16707"/>
    <cellStyle name="Normal 6 5 17" xfId="16708"/>
    <cellStyle name="Normal 6 5 17 2" xfId="16709"/>
    <cellStyle name="Normal 6 5 18" xfId="16710"/>
    <cellStyle name="Normal 6 5 18 2" xfId="25868"/>
    <cellStyle name="Normal 6 5 19" xfId="16711"/>
    <cellStyle name="Normal 6 5 19 2" xfId="16712"/>
    <cellStyle name="Normal 6 5 2" xfId="16713"/>
    <cellStyle name="Normal 6 5 2 2" xfId="16714"/>
    <cellStyle name="Normal 6 5 2 2 2" xfId="16715"/>
    <cellStyle name="Normal 6 5 2 2 2 2" xfId="16716"/>
    <cellStyle name="Normal 6 5 2 2 3" xfId="16717"/>
    <cellStyle name="Normal 6 5 2 2 4" xfId="16718"/>
    <cellStyle name="Normal 6 5 2 3" xfId="16719"/>
    <cellStyle name="Normal 6 5 2 3 2" xfId="16720"/>
    <cellStyle name="Normal 6 5 2 3 2 2" xfId="16721"/>
    <cellStyle name="Normal 6 5 2 3 3" xfId="16722"/>
    <cellStyle name="Normal 6 5 2 3 3 2" xfId="27815"/>
    <cellStyle name="Normal 6 5 2 3 4" xfId="16723"/>
    <cellStyle name="Normal 6 5 2 4" xfId="16724"/>
    <cellStyle name="Normal 6 5 2 4 2" xfId="16725"/>
    <cellStyle name="Normal 6 5 2 4 2 2" xfId="16726"/>
    <cellStyle name="Normal 6 5 2 4 3" xfId="16727"/>
    <cellStyle name="Normal 6 5 2 4 3 2" xfId="28281"/>
    <cellStyle name="Normal 6 5 2 4 4" xfId="16728"/>
    <cellStyle name="Normal 6 5 2 5" xfId="16729"/>
    <cellStyle name="Normal 6 5 2 5 2" xfId="16730"/>
    <cellStyle name="Normal 6 5 2 6" xfId="16731"/>
    <cellStyle name="Normal 6 5 2 6 2" xfId="26825"/>
    <cellStyle name="Normal 6 5 2 7" xfId="16732"/>
    <cellStyle name="Normal 6 5 2 8" xfId="16733"/>
    <cellStyle name="Normal 6 5 3" xfId="16734"/>
    <cellStyle name="Normal 6 5 3 2" xfId="16735"/>
    <cellStyle name="Normal 6 5 3 2 2" xfId="16736"/>
    <cellStyle name="Normal 6 5 3 2 2 2" xfId="16737"/>
    <cellStyle name="Normal 6 5 3 2 3" xfId="16738"/>
    <cellStyle name="Normal 6 5 3 2 3 2" xfId="28352"/>
    <cellStyle name="Normal 6 5 3 2 4" xfId="16739"/>
    <cellStyle name="Normal 6 5 3 3" xfId="16740"/>
    <cellStyle name="Normal 6 5 3 3 2" xfId="16741"/>
    <cellStyle name="Normal 6 5 3 4" xfId="16742"/>
    <cellStyle name="Normal 6 5 3 5" xfId="16743"/>
    <cellStyle name="Normal 6 5 3 6" xfId="16744"/>
    <cellStyle name="Normal 6 5 4" xfId="16745"/>
    <cellStyle name="Normal 6 5 4 2" xfId="16746"/>
    <cellStyle name="Normal 6 5 4 2 2" xfId="16747"/>
    <cellStyle name="Normal 6 5 4 2 2 2" xfId="16748"/>
    <cellStyle name="Normal 6 5 4 2 3" xfId="16749"/>
    <cellStyle name="Normal 6 5 4 2 3 2" xfId="28282"/>
    <cellStyle name="Normal 6 5 4 2 4" xfId="16750"/>
    <cellStyle name="Normal 6 5 4 3" xfId="16751"/>
    <cellStyle name="Normal 6 5 4 3 2" xfId="16752"/>
    <cellStyle name="Normal 6 5 4 4" xfId="16753"/>
    <cellStyle name="Normal 6 5 4 5" xfId="16754"/>
    <cellStyle name="Normal 6 5 4 6" xfId="16755"/>
    <cellStyle name="Normal 6 5 5" xfId="16756"/>
    <cellStyle name="Normal 6 5 5 2" xfId="16757"/>
    <cellStyle name="Normal 6 5 5 2 2" xfId="16758"/>
    <cellStyle name="Normal 6 5 5 2 2 2" xfId="16759"/>
    <cellStyle name="Normal 6 5 5 2 3" xfId="16760"/>
    <cellStyle name="Normal 6 5 5 2 3 2" xfId="28283"/>
    <cellStyle name="Normal 6 5 5 2 4" xfId="16761"/>
    <cellStyle name="Normal 6 5 5 3" xfId="16762"/>
    <cellStyle name="Normal 6 5 5 3 2" xfId="16763"/>
    <cellStyle name="Normal 6 5 5 4" xfId="16764"/>
    <cellStyle name="Normal 6 5 5 5" xfId="16765"/>
    <cellStyle name="Normal 6 5 5 6" xfId="16766"/>
    <cellStyle name="Normal 6 5 6" xfId="16767"/>
    <cellStyle name="Normal 6 5 6 2" xfId="16768"/>
    <cellStyle name="Normal 6 5 6 2 2" xfId="16769"/>
    <cellStyle name="Normal 6 5 6 2 2 2" xfId="16770"/>
    <cellStyle name="Normal 6 5 6 2 3" xfId="16771"/>
    <cellStyle name="Normal 6 5 6 2 3 2" xfId="28353"/>
    <cellStyle name="Normal 6 5 6 2 4" xfId="16772"/>
    <cellStyle name="Normal 6 5 6 3" xfId="16773"/>
    <cellStyle name="Normal 6 5 6 3 2" xfId="16774"/>
    <cellStyle name="Normal 6 5 6 4" xfId="16775"/>
    <cellStyle name="Normal 6 5 6 5" xfId="16776"/>
    <cellStyle name="Normal 6 5 6 6" xfId="16777"/>
    <cellStyle name="Normal 6 5 7" xfId="16778"/>
    <cellStyle name="Normal 6 5 7 2" xfId="16779"/>
    <cellStyle name="Normal 6 5 7 2 2" xfId="16780"/>
    <cellStyle name="Normal 6 5 7 3" xfId="16781"/>
    <cellStyle name="Normal 6 5 7 4" xfId="16782"/>
    <cellStyle name="Normal 6 5 7 5" xfId="16783"/>
    <cellStyle name="Normal 6 5 8" xfId="16784"/>
    <cellStyle name="Normal 6 5 8 2" xfId="16785"/>
    <cellStyle name="Normal 6 5 8 2 2" xfId="16786"/>
    <cellStyle name="Normal 6 5 8 3" xfId="16787"/>
    <cellStyle name="Normal 6 5 8 4" xfId="16788"/>
    <cellStyle name="Normal 6 5 9" xfId="16789"/>
    <cellStyle name="Normal 6 5 9 2" xfId="16790"/>
    <cellStyle name="Normal 6 5 9 2 2" xfId="16791"/>
    <cellStyle name="Normal 6 5 9 3" xfId="16792"/>
    <cellStyle name="Normal 6 5 9 4" xfId="16793"/>
    <cellStyle name="Normal 6 6" xfId="16794"/>
    <cellStyle name="Normal 6 6 10" xfId="16795"/>
    <cellStyle name="Normal 6 6 10 2" xfId="16796"/>
    <cellStyle name="Normal 6 6 10 2 2" xfId="16797"/>
    <cellStyle name="Normal 6 6 10 2 2 2" xfId="16798"/>
    <cellStyle name="Normal 6 6 10 2 3" xfId="16799"/>
    <cellStyle name="Normal 6 6 10 2 3 2" xfId="25871"/>
    <cellStyle name="Normal 6 6 10 2 4" xfId="16800"/>
    <cellStyle name="Normal 6 6 10 3" xfId="16801"/>
    <cellStyle name="Normal 6 6 10 3 2" xfId="16802"/>
    <cellStyle name="Normal 6 6 10 4" xfId="16803"/>
    <cellStyle name="Normal 6 6 10 4 2" xfId="25870"/>
    <cellStyle name="Normal 6 6 10 5" xfId="16804"/>
    <cellStyle name="Normal 6 6 11" xfId="16805"/>
    <cellStyle name="Normal 6 6 11 2" xfId="16806"/>
    <cellStyle name="Normal 6 6 11 2 2" xfId="16807"/>
    <cellStyle name="Normal 6 6 11 2 2 2" xfId="16808"/>
    <cellStyle name="Normal 6 6 11 2 3" xfId="16809"/>
    <cellStyle name="Normal 6 6 11 2 3 2" xfId="25873"/>
    <cellStyle name="Normal 6 6 11 2 4" xfId="16810"/>
    <cellStyle name="Normal 6 6 11 3" xfId="16811"/>
    <cellStyle name="Normal 6 6 11 3 2" xfId="16812"/>
    <cellStyle name="Normal 6 6 11 4" xfId="16813"/>
    <cellStyle name="Normal 6 6 11 4 2" xfId="25872"/>
    <cellStyle name="Normal 6 6 11 5" xfId="16814"/>
    <cellStyle name="Normal 6 6 12" xfId="16815"/>
    <cellStyle name="Normal 6 6 12 2" xfId="16816"/>
    <cellStyle name="Normal 6 6 12 2 2" xfId="16817"/>
    <cellStyle name="Normal 6 6 12 2 2 2" xfId="16818"/>
    <cellStyle name="Normal 6 6 12 2 3" xfId="16819"/>
    <cellStyle name="Normal 6 6 12 2 3 2" xfId="25875"/>
    <cellStyle name="Normal 6 6 12 2 4" xfId="16820"/>
    <cellStyle name="Normal 6 6 12 3" xfId="16821"/>
    <cellStyle name="Normal 6 6 12 3 2" xfId="16822"/>
    <cellStyle name="Normal 6 6 12 4" xfId="16823"/>
    <cellStyle name="Normal 6 6 12 4 2" xfId="25874"/>
    <cellStyle name="Normal 6 6 12 5" xfId="16824"/>
    <cellStyle name="Normal 6 6 13" xfId="16825"/>
    <cellStyle name="Normal 6 6 13 2" xfId="16826"/>
    <cellStyle name="Normal 6 6 13 2 2" xfId="16827"/>
    <cellStyle name="Normal 6 6 13 2 2 2" xfId="16828"/>
    <cellStyle name="Normal 6 6 13 2 3" xfId="16829"/>
    <cellStyle name="Normal 6 6 13 2 3 2" xfId="25877"/>
    <cellStyle name="Normal 6 6 13 2 4" xfId="16830"/>
    <cellStyle name="Normal 6 6 13 3" xfId="16831"/>
    <cellStyle name="Normal 6 6 13 3 2" xfId="16832"/>
    <cellStyle name="Normal 6 6 13 4" xfId="16833"/>
    <cellStyle name="Normal 6 6 13 4 2" xfId="25876"/>
    <cellStyle name="Normal 6 6 13 5" xfId="16834"/>
    <cellStyle name="Normal 6 6 14" xfId="16835"/>
    <cellStyle name="Normal 6 6 14 2" xfId="16836"/>
    <cellStyle name="Normal 6 6 14 2 2" xfId="16837"/>
    <cellStyle name="Normal 6 6 14 2 2 2" xfId="16838"/>
    <cellStyle name="Normal 6 6 14 2 3" xfId="16839"/>
    <cellStyle name="Normal 6 6 14 2 3 2" xfId="25879"/>
    <cellStyle name="Normal 6 6 14 2 4" xfId="16840"/>
    <cellStyle name="Normal 6 6 14 3" xfId="16841"/>
    <cellStyle name="Normal 6 6 14 3 2" xfId="16842"/>
    <cellStyle name="Normal 6 6 14 4" xfId="16843"/>
    <cellStyle name="Normal 6 6 14 4 2" xfId="25878"/>
    <cellStyle name="Normal 6 6 14 5" xfId="16844"/>
    <cellStyle name="Normal 6 6 15" xfId="16845"/>
    <cellStyle name="Normal 6 6 15 2" xfId="16846"/>
    <cellStyle name="Normal 6 6 15 2 2" xfId="16847"/>
    <cellStyle name="Normal 6 6 15 2 2 2" xfId="16848"/>
    <cellStyle name="Normal 6 6 15 2 3" xfId="16849"/>
    <cellStyle name="Normal 6 6 15 2 3 2" xfId="25881"/>
    <cellStyle name="Normal 6 6 15 2 4" xfId="16850"/>
    <cellStyle name="Normal 6 6 15 3" xfId="16851"/>
    <cellStyle name="Normal 6 6 15 3 2" xfId="16852"/>
    <cellStyle name="Normal 6 6 15 4" xfId="16853"/>
    <cellStyle name="Normal 6 6 15 4 2" xfId="25880"/>
    <cellStyle name="Normal 6 6 15 5" xfId="16854"/>
    <cellStyle name="Normal 6 6 16" xfId="16855"/>
    <cellStyle name="Normal 6 6 16 2" xfId="16856"/>
    <cellStyle name="Normal 6 6 16 2 2" xfId="16857"/>
    <cellStyle name="Normal 6 6 16 2 2 2" xfId="16858"/>
    <cellStyle name="Normal 6 6 16 2 3" xfId="16859"/>
    <cellStyle name="Normal 6 6 16 2 3 2" xfId="25883"/>
    <cellStyle name="Normal 6 6 16 2 4" xfId="16860"/>
    <cellStyle name="Normal 6 6 16 3" xfId="16861"/>
    <cellStyle name="Normal 6 6 16 3 2" xfId="16862"/>
    <cellStyle name="Normal 6 6 16 4" xfId="16863"/>
    <cellStyle name="Normal 6 6 16 4 2" xfId="25882"/>
    <cellStyle name="Normal 6 6 16 5" xfId="16864"/>
    <cellStyle name="Normal 6 6 17" xfId="16865"/>
    <cellStyle name="Normal 6 6 17 2" xfId="16866"/>
    <cellStyle name="Normal 6 6 17 2 2" xfId="16867"/>
    <cellStyle name="Normal 6 6 17 2 2 2" xfId="16868"/>
    <cellStyle name="Normal 6 6 17 2 3" xfId="16869"/>
    <cellStyle name="Normal 6 6 17 2 3 2" xfId="25885"/>
    <cellStyle name="Normal 6 6 17 2 4" xfId="16870"/>
    <cellStyle name="Normal 6 6 17 3" xfId="16871"/>
    <cellStyle name="Normal 6 6 17 3 2" xfId="16872"/>
    <cellStyle name="Normal 6 6 17 4" xfId="16873"/>
    <cellStyle name="Normal 6 6 17 4 2" xfId="25884"/>
    <cellStyle name="Normal 6 6 17 5" xfId="16874"/>
    <cellStyle name="Normal 6 6 18" xfId="16875"/>
    <cellStyle name="Normal 6 6 18 2" xfId="16876"/>
    <cellStyle name="Normal 6 6 18 2 2" xfId="16877"/>
    <cellStyle name="Normal 6 6 18 2 2 2" xfId="16878"/>
    <cellStyle name="Normal 6 6 18 2 3" xfId="16879"/>
    <cellStyle name="Normal 6 6 18 2 3 2" xfId="25887"/>
    <cellStyle name="Normal 6 6 18 2 4" xfId="16880"/>
    <cellStyle name="Normal 6 6 18 3" xfId="16881"/>
    <cellStyle name="Normal 6 6 18 3 2" xfId="16882"/>
    <cellStyle name="Normal 6 6 18 4" xfId="16883"/>
    <cellStyle name="Normal 6 6 18 4 2" xfId="25886"/>
    <cellStyle name="Normal 6 6 18 5" xfId="16884"/>
    <cellStyle name="Normal 6 6 19" xfId="16885"/>
    <cellStyle name="Normal 6 6 19 2" xfId="16886"/>
    <cellStyle name="Normal 6 6 19 2 2" xfId="16887"/>
    <cellStyle name="Normal 6 6 19 2 2 2" xfId="16888"/>
    <cellStyle name="Normal 6 6 19 2 3" xfId="16889"/>
    <cellStyle name="Normal 6 6 19 2 3 2" xfId="25889"/>
    <cellStyle name="Normal 6 6 19 2 4" xfId="16890"/>
    <cellStyle name="Normal 6 6 19 3" xfId="16891"/>
    <cellStyle name="Normal 6 6 19 3 2" xfId="16892"/>
    <cellStyle name="Normal 6 6 19 4" xfId="16893"/>
    <cellStyle name="Normal 6 6 19 4 2" xfId="25888"/>
    <cellStyle name="Normal 6 6 19 5" xfId="16894"/>
    <cellStyle name="Normal 6 6 2" xfId="16895"/>
    <cellStyle name="Normal 6 6 2 10" xfId="16896"/>
    <cellStyle name="Normal 6 6 2 10 2" xfId="16897"/>
    <cellStyle name="Normal 6 6 2 10 2 2" xfId="16898"/>
    <cellStyle name="Normal 6 6 2 10 3" xfId="16899"/>
    <cellStyle name="Normal 6 6 2 10 3 2" xfId="25891"/>
    <cellStyle name="Normal 6 6 2 10 4" xfId="16900"/>
    <cellStyle name="Normal 6 6 2 11" xfId="16901"/>
    <cellStyle name="Normal 6 6 2 11 2" xfId="16902"/>
    <cellStyle name="Normal 6 6 2 11 2 2" xfId="16903"/>
    <cellStyle name="Normal 6 6 2 11 3" xfId="16904"/>
    <cellStyle name="Normal 6 6 2 11 3 2" xfId="25892"/>
    <cellStyle name="Normal 6 6 2 11 4" xfId="16905"/>
    <cellStyle name="Normal 6 6 2 12" xfId="16906"/>
    <cellStyle name="Normal 6 6 2 12 2" xfId="16907"/>
    <cellStyle name="Normal 6 6 2 12 2 2" xfId="16908"/>
    <cellStyle name="Normal 6 6 2 12 3" xfId="16909"/>
    <cellStyle name="Normal 6 6 2 12 3 2" xfId="25893"/>
    <cellStyle name="Normal 6 6 2 12 4" xfId="16910"/>
    <cellStyle name="Normal 6 6 2 13" xfId="16911"/>
    <cellStyle name="Normal 6 6 2 13 2" xfId="16912"/>
    <cellStyle name="Normal 6 6 2 13 2 2" xfId="16913"/>
    <cellStyle name="Normal 6 6 2 13 3" xfId="16914"/>
    <cellStyle name="Normal 6 6 2 13 3 2" xfId="25894"/>
    <cellStyle name="Normal 6 6 2 13 4" xfId="16915"/>
    <cellStyle name="Normal 6 6 2 14" xfId="16916"/>
    <cellStyle name="Normal 6 6 2 14 2" xfId="16917"/>
    <cellStyle name="Normal 6 6 2 14 2 2" xfId="16918"/>
    <cellStyle name="Normal 6 6 2 14 3" xfId="16919"/>
    <cellStyle name="Normal 6 6 2 14 3 2" xfId="25895"/>
    <cellStyle name="Normal 6 6 2 14 4" xfId="16920"/>
    <cellStyle name="Normal 6 6 2 15" xfId="16921"/>
    <cellStyle name="Normal 6 6 2 15 2" xfId="16922"/>
    <cellStyle name="Normal 6 6 2 15 2 2" xfId="16923"/>
    <cellStyle name="Normal 6 6 2 15 3" xfId="16924"/>
    <cellStyle name="Normal 6 6 2 15 3 2" xfId="25896"/>
    <cellStyle name="Normal 6 6 2 15 4" xfId="16925"/>
    <cellStyle name="Normal 6 6 2 16" xfId="16926"/>
    <cellStyle name="Normal 6 6 2 16 2" xfId="16927"/>
    <cellStyle name="Normal 6 6 2 16 2 2" xfId="16928"/>
    <cellStyle name="Normal 6 6 2 16 3" xfId="16929"/>
    <cellStyle name="Normal 6 6 2 16 3 2" xfId="25897"/>
    <cellStyle name="Normal 6 6 2 16 4" xfId="16930"/>
    <cellStyle name="Normal 6 6 2 17" xfId="16931"/>
    <cellStyle name="Normal 6 6 2 17 2" xfId="16932"/>
    <cellStyle name="Normal 6 6 2 17 2 2" xfId="16933"/>
    <cellStyle name="Normal 6 6 2 17 3" xfId="16934"/>
    <cellStyle name="Normal 6 6 2 17 3 2" xfId="25898"/>
    <cellStyle name="Normal 6 6 2 17 4" xfId="16935"/>
    <cellStyle name="Normal 6 6 2 18" xfId="16936"/>
    <cellStyle name="Normal 6 6 2 18 2" xfId="16937"/>
    <cellStyle name="Normal 6 6 2 18 2 2" xfId="16938"/>
    <cellStyle name="Normal 6 6 2 18 3" xfId="16939"/>
    <cellStyle name="Normal 6 6 2 18 3 2" xfId="25899"/>
    <cellStyle name="Normal 6 6 2 18 4" xfId="16940"/>
    <cellStyle name="Normal 6 6 2 19" xfId="16941"/>
    <cellStyle name="Normal 6 6 2 19 2" xfId="16942"/>
    <cellStyle name="Normal 6 6 2 19 2 2" xfId="16943"/>
    <cellStyle name="Normal 6 6 2 19 3" xfId="16944"/>
    <cellStyle name="Normal 6 6 2 19 3 2" xfId="25900"/>
    <cellStyle name="Normal 6 6 2 19 4" xfId="16945"/>
    <cellStyle name="Normal 6 6 2 2" xfId="16946"/>
    <cellStyle name="Normal 6 6 2 2 2" xfId="16947"/>
    <cellStyle name="Normal 6 6 2 2 2 2" xfId="16948"/>
    <cellStyle name="Normal 6 6 2 2 3" xfId="16949"/>
    <cellStyle name="Normal 6 6 2 2 3 2" xfId="25901"/>
    <cellStyle name="Normal 6 6 2 2 4" xfId="16950"/>
    <cellStyle name="Normal 6 6 2 20" xfId="16951"/>
    <cellStyle name="Normal 6 6 2 20 2" xfId="16952"/>
    <cellStyle name="Normal 6 6 2 20 2 2" xfId="16953"/>
    <cellStyle name="Normal 6 6 2 20 3" xfId="16954"/>
    <cellStyle name="Normal 6 6 2 20 3 2" xfId="28354"/>
    <cellStyle name="Normal 6 6 2 20 4" xfId="16955"/>
    <cellStyle name="Normal 6 6 2 21" xfId="16956"/>
    <cellStyle name="Normal 6 6 2 21 2" xfId="16957"/>
    <cellStyle name="Normal 6 6 2 22" xfId="16958"/>
    <cellStyle name="Normal 6 6 2 22 2" xfId="25890"/>
    <cellStyle name="Normal 6 6 2 23" xfId="16959"/>
    <cellStyle name="Normal 6 6 2 24" xfId="16960"/>
    <cellStyle name="Normal 6 6 2 3" xfId="16961"/>
    <cellStyle name="Normal 6 6 2 3 2" xfId="16962"/>
    <cellStyle name="Normal 6 6 2 3 2 2" xfId="16963"/>
    <cellStyle name="Normal 6 6 2 3 3" xfId="16964"/>
    <cellStyle name="Normal 6 6 2 3 3 2" xfId="25902"/>
    <cellStyle name="Normal 6 6 2 3 4" xfId="16965"/>
    <cellStyle name="Normal 6 6 2 4" xfId="16966"/>
    <cellStyle name="Normal 6 6 2 4 2" xfId="16967"/>
    <cellStyle name="Normal 6 6 2 4 2 2" xfId="16968"/>
    <cellStyle name="Normal 6 6 2 4 3" xfId="16969"/>
    <cellStyle name="Normal 6 6 2 4 3 2" xfId="25903"/>
    <cellStyle name="Normal 6 6 2 4 4" xfId="16970"/>
    <cellStyle name="Normal 6 6 2 5" xfId="16971"/>
    <cellStyle name="Normal 6 6 2 5 2" xfId="16972"/>
    <cellStyle name="Normal 6 6 2 5 2 2" xfId="16973"/>
    <cellStyle name="Normal 6 6 2 5 3" xfId="16974"/>
    <cellStyle name="Normal 6 6 2 5 3 2" xfId="25904"/>
    <cellStyle name="Normal 6 6 2 5 4" xfId="16975"/>
    <cellStyle name="Normal 6 6 2 6" xfId="16976"/>
    <cellStyle name="Normal 6 6 2 6 2" xfId="16977"/>
    <cellStyle name="Normal 6 6 2 6 2 2" xfId="16978"/>
    <cellStyle name="Normal 6 6 2 6 3" xfId="16979"/>
    <cellStyle name="Normal 6 6 2 6 3 2" xfId="25905"/>
    <cellStyle name="Normal 6 6 2 6 4" xfId="16980"/>
    <cellStyle name="Normal 6 6 2 7" xfId="16981"/>
    <cellStyle name="Normal 6 6 2 7 2" xfId="16982"/>
    <cellStyle name="Normal 6 6 2 7 2 2" xfId="16983"/>
    <cellStyle name="Normal 6 6 2 7 3" xfId="16984"/>
    <cellStyle name="Normal 6 6 2 7 3 2" xfId="25906"/>
    <cellStyle name="Normal 6 6 2 7 4" xfId="16985"/>
    <cellStyle name="Normal 6 6 2 8" xfId="16986"/>
    <cellStyle name="Normal 6 6 2 8 2" xfId="16987"/>
    <cellStyle name="Normal 6 6 2 8 2 2" xfId="16988"/>
    <cellStyle name="Normal 6 6 2 8 3" xfId="16989"/>
    <cellStyle name="Normal 6 6 2 8 3 2" xfId="25907"/>
    <cellStyle name="Normal 6 6 2 8 4" xfId="16990"/>
    <cellStyle name="Normal 6 6 2 9" xfId="16991"/>
    <cellStyle name="Normal 6 6 2 9 2" xfId="16992"/>
    <cellStyle name="Normal 6 6 2 9 2 2" xfId="16993"/>
    <cellStyle name="Normal 6 6 2 9 3" xfId="16994"/>
    <cellStyle name="Normal 6 6 2 9 3 2" xfId="25908"/>
    <cellStyle name="Normal 6 6 2 9 4" xfId="16995"/>
    <cellStyle name="Normal 6 6 20" xfId="16996"/>
    <cellStyle name="Normal 6 6 20 2" xfId="16997"/>
    <cellStyle name="Normal 6 6 20 2 2" xfId="16998"/>
    <cellStyle name="Normal 6 6 20 2 2 2" xfId="16999"/>
    <cellStyle name="Normal 6 6 20 2 3" xfId="17000"/>
    <cellStyle name="Normal 6 6 20 2 3 2" xfId="25910"/>
    <cellStyle name="Normal 6 6 20 2 4" xfId="17001"/>
    <cellStyle name="Normal 6 6 20 3" xfId="17002"/>
    <cellStyle name="Normal 6 6 20 3 2" xfId="17003"/>
    <cellStyle name="Normal 6 6 20 4" xfId="17004"/>
    <cellStyle name="Normal 6 6 20 4 2" xfId="25909"/>
    <cellStyle name="Normal 6 6 20 5" xfId="17005"/>
    <cellStyle name="Normal 6 6 21" xfId="17006"/>
    <cellStyle name="Normal 6 6 21 2" xfId="17007"/>
    <cellStyle name="Normal 6 6 21 2 2" xfId="17008"/>
    <cellStyle name="Normal 6 6 21 2 2 2" xfId="17009"/>
    <cellStyle name="Normal 6 6 21 2 3" xfId="17010"/>
    <cellStyle name="Normal 6 6 21 2 3 2" xfId="25912"/>
    <cellStyle name="Normal 6 6 21 2 4" xfId="17011"/>
    <cellStyle name="Normal 6 6 21 3" xfId="17012"/>
    <cellStyle name="Normal 6 6 21 3 2" xfId="17013"/>
    <cellStyle name="Normal 6 6 21 4" xfId="17014"/>
    <cellStyle name="Normal 6 6 21 4 2" xfId="25911"/>
    <cellStyle name="Normal 6 6 21 5" xfId="17015"/>
    <cellStyle name="Normal 6 6 22" xfId="17016"/>
    <cellStyle name="Normal 6 6 22 2" xfId="17017"/>
    <cellStyle name="Normal 6 6 22 2 2" xfId="17018"/>
    <cellStyle name="Normal 6 6 22 2 2 2" xfId="17019"/>
    <cellStyle name="Normal 6 6 22 2 3" xfId="17020"/>
    <cellStyle name="Normal 6 6 22 2 3 2" xfId="25914"/>
    <cellStyle name="Normal 6 6 22 2 4" xfId="17021"/>
    <cellStyle name="Normal 6 6 22 3" xfId="17022"/>
    <cellStyle name="Normal 6 6 22 3 2" xfId="17023"/>
    <cellStyle name="Normal 6 6 22 4" xfId="17024"/>
    <cellStyle name="Normal 6 6 22 4 2" xfId="25913"/>
    <cellStyle name="Normal 6 6 22 5" xfId="17025"/>
    <cellStyle name="Normal 6 6 23" xfId="17026"/>
    <cellStyle name="Normal 6 6 23 2" xfId="17027"/>
    <cellStyle name="Normal 6 6 23 2 2" xfId="17028"/>
    <cellStyle name="Normal 6 6 23 3" xfId="17029"/>
    <cellStyle name="Normal 6 6 23 3 2" xfId="27093"/>
    <cellStyle name="Normal 6 6 23 4" xfId="17030"/>
    <cellStyle name="Normal 6 6 24" xfId="17031"/>
    <cellStyle name="Normal 6 6 24 2" xfId="17032"/>
    <cellStyle name="Normal 6 6 24 2 2" xfId="17033"/>
    <cellStyle name="Normal 6 6 24 3" xfId="17034"/>
    <cellStyle name="Normal 6 6 24 3 2" xfId="27139"/>
    <cellStyle name="Normal 6 6 24 4" xfId="17035"/>
    <cellStyle name="Normal 6 6 25" xfId="17036"/>
    <cellStyle name="Normal 6 6 25 2" xfId="17037"/>
    <cellStyle name="Normal 6 6 26" xfId="17038"/>
    <cellStyle name="Normal 6 6 26 2" xfId="25869"/>
    <cellStyle name="Normal 6 6 27" xfId="17039"/>
    <cellStyle name="Normal 6 6 28" xfId="17040"/>
    <cellStyle name="Normal 6 6 3" xfId="17041"/>
    <cellStyle name="Normal 6 6 3 2" xfId="17042"/>
    <cellStyle name="Normal 6 6 3 2 2" xfId="17043"/>
    <cellStyle name="Normal 6 6 3 2 2 2" xfId="17044"/>
    <cellStyle name="Normal 6 6 3 2 3" xfId="17045"/>
    <cellStyle name="Normal 6 6 3 2 3 2" xfId="26826"/>
    <cellStyle name="Normal 6 6 3 2 4" xfId="17046"/>
    <cellStyle name="Normal 6 6 3 3" xfId="17047"/>
    <cellStyle name="Normal 6 6 3 3 2" xfId="17048"/>
    <cellStyle name="Normal 6 6 3 3 2 2" xfId="17049"/>
    <cellStyle name="Normal 6 6 3 3 3" xfId="17050"/>
    <cellStyle name="Normal 6 6 3 3 3 2" xfId="28060"/>
    <cellStyle name="Normal 6 6 3 3 4" xfId="17051"/>
    <cellStyle name="Normal 6 6 3 4" xfId="17052"/>
    <cellStyle name="Normal 6 6 3 4 2" xfId="17053"/>
    <cellStyle name="Normal 6 6 3 4 2 2" xfId="17054"/>
    <cellStyle name="Normal 6 6 3 4 3" xfId="17055"/>
    <cellStyle name="Normal 6 6 3 4 3 2" xfId="28355"/>
    <cellStyle name="Normal 6 6 3 4 4" xfId="17056"/>
    <cellStyle name="Normal 6 6 3 5" xfId="17057"/>
    <cellStyle name="Normal 6 6 3 5 2" xfId="17058"/>
    <cellStyle name="Normal 6 6 3 6" xfId="17059"/>
    <cellStyle name="Normal 6 6 3 6 2" xfId="25915"/>
    <cellStyle name="Normal 6 6 3 7" xfId="17060"/>
    <cellStyle name="Normal 6 6 3 8" xfId="17061"/>
    <cellStyle name="Normal 6 6 4" xfId="17062"/>
    <cellStyle name="Normal 6 6 4 2" xfId="17063"/>
    <cellStyle name="Normal 6 6 4 2 2" xfId="17064"/>
    <cellStyle name="Normal 6 6 4 2 2 2" xfId="17065"/>
    <cellStyle name="Normal 6 6 4 2 3" xfId="17066"/>
    <cellStyle name="Normal 6 6 4 2 3 2" xfId="28284"/>
    <cellStyle name="Normal 6 6 4 2 4" xfId="17067"/>
    <cellStyle name="Normal 6 6 4 3" xfId="17068"/>
    <cellStyle name="Normal 6 6 4 3 2" xfId="17069"/>
    <cellStyle name="Normal 6 6 4 4" xfId="17070"/>
    <cellStyle name="Normal 6 6 4 4 2" xfId="25916"/>
    <cellStyle name="Normal 6 6 4 5" xfId="17071"/>
    <cellStyle name="Normal 6 6 4 6" xfId="17072"/>
    <cellStyle name="Normal 6 6 5" xfId="17073"/>
    <cellStyle name="Normal 6 6 5 2" xfId="17074"/>
    <cellStyle name="Normal 6 6 5 2 2" xfId="17075"/>
    <cellStyle name="Normal 6 6 5 2 2 2" xfId="17076"/>
    <cellStyle name="Normal 6 6 5 2 3" xfId="17077"/>
    <cellStyle name="Normal 6 6 5 2 3 2" xfId="28285"/>
    <cellStyle name="Normal 6 6 5 2 4" xfId="17078"/>
    <cellStyle name="Normal 6 6 5 3" xfId="17079"/>
    <cellStyle name="Normal 6 6 5 3 2" xfId="17080"/>
    <cellStyle name="Normal 6 6 5 4" xfId="17081"/>
    <cellStyle name="Normal 6 6 5 4 2" xfId="25917"/>
    <cellStyle name="Normal 6 6 5 5" xfId="17082"/>
    <cellStyle name="Normal 6 6 5 6" xfId="17083"/>
    <cellStyle name="Normal 6 6 6" xfId="17084"/>
    <cellStyle name="Normal 6 6 6 2" xfId="17085"/>
    <cellStyle name="Normal 6 6 6 2 2" xfId="17086"/>
    <cellStyle name="Normal 6 6 6 2 2 2" xfId="17087"/>
    <cellStyle name="Normal 6 6 6 2 3" xfId="17088"/>
    <cellStyle name="Normal 6 6 6 2 3 2" xfId="28356"/>
    <cellStyle name="Normal 6 6 6 2 4" xfId="17089"/>
    <cellStyle name="Normal 6 6 6 3" xfId="17090"/>
    <cellStyle name="Normal 6 6 6 3 2" xfId="17091"/>
    <cellStyle name="Normal 6 6 6 4" xfId="17092"/>
    <cellStyle name="Normal 6 6 6 4 2" xfId="25918"/>
    <cellStyle name="Normal 6 6 6 5" xfId="17093"/>
    <cellStyle name="Normal 6 6 6 6" xfId="17094"/>
    <cellStyle name="Normal 6 6 7" xfId="17095"/>
    <cellStyle name="Normal 6 6 7 2" xfId="17096"/>
    <cellStyle name="Normal 6 6 7 2 2" xfId="17097"/>
    <cellStyle name="Normal 6 6 7 3" xfId="17098"/>
    <cellStyle name="Normal 6 6 7 3 2" xfId="25919"/>
    <cellStyle name="Normal 6 6 7 4" xfId="17099"/>
    <cellStyle name="Normal 6 6 8" xfId="17100"/>
    <cellStyle name="Normal 6 6 8 2" xfId="17101"/>
    <cellStyle name="Normal 6 6 8 2 2" xfId="17102"/>
    <cellStyle name="Normal 6 6 8 2 2 2" xfId="17103"/>
    <cellStyle name="Normal 6 6 8 2 3" xfId="17104"/>
    <cellStyle name="Normal 6 6 8 2 3 2" xfId="25921"/>
    <cellStyle name="Normal 6 6 8 2 4" xfId="17105"/>
    <cellStyle name="Normal 6 6 8 3" xfId="17106"/>
    <cellStyle name="Normal 6 6 8 3 2" xfId="17107"/>
    <cellStyle name="Normal 6 6 8 4" xfId="17108"/>
    <cellStyle name="Normal 6 6 8 4 2" xfId="25920"/>
    <cellStyle name="Normal 6 6 8 5" xfId="17109"/>
    <cellStyle name="Normal 6 6 9" xfId="17110"/>
    <cellStyle name="Normal 6 6 9 2" xfId="17111"/>
    <cellStyle name="Normal 6 6 9 2 2" xfId="17112"/>
    <cellStyle name="Normal 6 6 9 2 2 2" xfId="17113"/>
    <cellStyle name="Normal 6 6 9 2 3" xfId="17114"/>
    <cellStyle name="Normal 6 6 9 2 3 2" xfId="25923"/>
    <cellStyle name="Normal 6 6 9 2 4" xfId="17115"/>
    <cellStyle name="Normal 6 6 9 3" xfId="17116"/>
    <cellStyle name="Normal 6 6 9 3 2" xfId="17117"/>
    <cellStyle name="Normal 6 6 9 4" xfId="17118"/>
    <cellStyle name="Normal 6 6 9 4 2" xfId="25922"/>
    <cellStyle name="Normal 6 6 9 5" xfId="17119"/>
    <cellStyle name="Normal 6 7" xfId="17120"/>
    <cellStyle name="Normal 6 7 10" xfId="17121"/>
    <cellStyle name="Normal 6 7 2" xfId="17122"/>
    <cellStyle name="Normal 6 7 2 2" xfId="17123"/>
    <cellStyle name="Normal 6 7 2 2 2" xfId="17124"/>
    <cellStyle name="Normal 6 7 2 2 2 2" xfId="17125"/>
    <cellStyle name="Normal 6 7 2 2 3" xfId="17126"/>
    <cellStyle name="Normal 6 7 2 2 3 2" xfId="27816"/>
    <cellStyle name="Normal 6 7 2 2 4" xfId="17127"/>
    <cellStyle name="Normal 6 7 2 3" xfId="17128"/>
    <cellStyle name="Normal 6 7 2 3 2" xfId="17129"/>
    <cellStyle name="Normal 6 7 2 3 2 2" xfId="17130"/>
    <cellStyle name="Normal 6 7 2 3 3" xfId="17131"/>
    <cellStyle name="Normal 6 7 2 3 3 2" xfId="28286"/>
    <cellStyle name="Normal 6 7 2 3 4" xfId="17132"/>
    <cellStyle name="Normal 6 7 2 4" xfId="17133"/>
    <cellStyle name="Normal 6 7 2 4 2" xfId="17134"/>
    <cellStyle name="Normal 6 7 2 5" xfId="17135"/>
    <cellStyle name="Normal 6 7 2 5 2" xfId="26828"/>
    <cellStyle name="Normal 6 7 2 6" xfId="17136"/>
    <cellStyle name="Normal 6 7 2 7" xfId="17137"/>
    <cellStyle name="Normal 6 7 3" xfId="17138"/>
    <cellStyle name="Normal 6 7 3 2" xfId="17139"/>
    <cellStyle name="Normal 6 7 3 2 2" xfId="17140"/>
    <cellStyle name="Normal 6 7 3 2 2 2" xfId="17141"/>
    <cellStyle name="Normal 6 7 3 2 3" xfId="17142"/>
    <cellStyle name="Normal 6 7 3 2 3 2" xfId="28287"/>
    <cellStyle name="Normal 6 7 3 2 4" xfId="17143"/>
    <cellStyle name="Normal 6 7 3 3" xfId="17144"/>
    <cellStyle name="Normal 6 7 3 3 2" xfId="17145"/>
    <cellStyle name="Normal 6 7 3 4" xfId="17146"/>
    <cellStyle name="Normal 6 7 3 5" xfId="17147"/>
    <cellStyle name="Normal 6 7 3 6" xfId="17148"/>
    <cellStyle name="Normal 6 7 4" xfId="17149"/>
    <cellStyle name="Normal 6 7 4 2" xfId="17150"/>
    <cellStyle name="Normal 6 7 4 2 2" xfId="17151"/>
    <cellStyle name="Normal 6 7 4 2 2 2" xfId="17152"/>
    <cellStyle name="Normal 6 7 4 2 3" xfId="17153"/>
    <cellStyle name="Normal 6 7 4 2 3 2" xfId="28102"/>
    <cellStyle name="Normal 6 7 4 2 4" xfId="17154"/>
    <cellStyle name="Normal 6 7 4 3" xfId="17155"/>
    <cellStyle name="Normal 6 7 4 3 2" xfId="17156"/>
    <cellStyle name="Normal 6 7 4 3 2 2" xfId="17157"/>
    <cellStyle name="Normal 6 7 4 3 3" xfId="17158"/>
    <cellStyle name="Normal 6 7 4 3 3 2" xfId="28000"/>
    <cellStyle name="Normal 6 7 4 3 4" xfId="17159"/>
    <cellStyle name="Normal 6 7 4 4" xfId="17160"/>
    <cellStyle name="Normal 6 7 4 4 2" xfId="17161"/>
    <cellStyle name="Normal 6 7 4 5" xfId="17162"/>
    <cellStyle name="Normal 6 7 4 5 2" xfId="27094"/>
    <cellStyle name="Normal 6 7 4 6" xfId="17163"/>
    <cellStyle name="Normal 6 7 4 7" xfId="17164"/>
    <cellStyle name="Normal 6 7 5" xfId="17165"/>
    <cellStyle name="Normal 6 7 5 2" xfId="17166"/>
    <cellStyle name="Normal 6 7 5 2 2" xfId="17167"/>
    <cellStyle name="Normal 6 7 5 2 2 2" xfId="17168"/>
    <cellStyle name="Normal 6 7 5 2 3" xfId="17169"/>
    <cellStyle name="Normal 6 7 5 2 3 2" xfId="28357"/>
    <cellStyle name="Normal 6 7 5 2 4" xfId="17170"/>
    <cellStyle name="Normal 6 7 5 3" xfId="17171"/>
    <cellStyle name="Normal 6 7 5 3 2" xfId="17172"/>
    <cellStyle name="Normal 6 7 5 4" xfId="17173"/>
    <cellStyle name="Normal 6 7 5 4 2" xfId="27196"/>
    <cellStyle name="Normal 6 7 5 5" xfId="17174"/>
    <cellStyle name="Normal 6 7 5 6" xfId="17175"/>
    <cellStyle name="Normal 6 7 6" xfId="17176"/>
    <cellStyle name="Normal 6 7 6 2" xfId="17177"/>
    <cellStyle name="Normal 6 7 6 2 2" xfId="17178"/>
    <cellStyle name="Normal 6 7 6 3" xfId="17179"/>
    <cellStyle name="Normal 6 7 6 3 2" xfId="28288"/>
    <cellStyle name="Normal 6 7 6 4" xfId="17180"/>
    <cellStyle name="Normal 6 7 6 5" xfId="17181"/>
    <cellStyle name="Normal 6 7 7" xfId="17182"/>
    <cellStyle name="Normal 6 7 7 2" xfId="17183"/>
    <cellStyle name="Normal 6 7 8" xfId="17184"/>
    <cellStyle name="Normal 6 7 8 2" xfId="26827"/>
    <cellStyle name="Normal 6 7 9" xfId="17185"/>
    <cellStyle name="Normal 6 8" xfId="17186"/>
    <cellStyle name="Normal 6 8 10" xfId="17187"/>
    <cellStyle name="Normal 6 8 2" xfId="17188"/>
    <cellStyle name="Normal 6 8 2 2" xfId="17189"/>
    <cellStyle name="Normal 6 8 2 2 2" xfId="17190"/>
    <cellStyle name="Normal 6 8 2 2 2 2" xfId="17191"/>
    <cellStyle name="Normal 6 8 2 2 3" xfId="17192"/>
    <cellStyle name="Normal 6 8 2 2 3 2" xfId="27817"/>
    <cellStyle name="Normal 6 8 2 2 4" xfId="17193"/>
    <cellStyle name="Normal 6 8 2 3" xfId="17194"/>
    <cellStyle name="Normal 6 8 2 3 2" xfId="17195"/>
    <cellStyle name="Normal 6 8 2 3 2 2" xfId="17196"/>
    <cellStyle name="Normal 6 8 2 3 3" xfId="17197"/>
    <cellStyle name="Normal 6 8 2 3 3 2" xfId="28358"/>
    <cellStyle name="Normal 6 8 2 3 4" xfId="17198"/>
    <cellStyle name="Normal 6 8 2 4" xfId="17199"/>
    <cellStyle name="Normal 6 8 2 4 2" xfId="17200"/>
    <cellStyle name="Normal 6 8 2 5" xfId="17201"/>
    <cellStyle name="Normal 6 8 2 5 2" xfId="26830"/>
    <cellStyle name="Normal 6 8 2 6" xfId="17202"/>
    <cellStyle name="Normal 6 8 2 7" xfId="17203"/>
    <cellStyle name="Normal 6 8 3" xfId="17204"/>
    <cellStyle name="Normal 6 8 3 2" xfId="17205"/>
    <cellStyle name="Normal 6 8 3 2 2" xfId="17206"/>
    <cellStyle name="Normal 6 8 3 2 2 2" xfId="17207"/>
    <cellStyle name="Normal 6 8 3 2 3" xfId="17208"/>
    <cellStyle name="Normal 6 8 3 2 3 2" xfId="28359"/>
    <cellStyle name="Normal 6 8 3 2 4" xfId="17209"/>
    <cellStyle name="Normal 6 8 3 3" xfId="17210"/>
    <cellStyle name="Normal 6 8 3 3 2" xfId="17211"/>
    <cellStyle name="Normal 6 8 3 4" xfId="17212"/>
    <cellStyle name="Normal 6 8 3 5" xfId="17213"/>
    <cellStyle name="Normal 6 8 3 6" xfId="17214"/>
    <cellStyle name="Normal 6 8 4" xfId="17215"/>
    <cellStyle name="Normal 6 8 4 2" xfId="17216"/>
    <cellStyle name="Normal 6 8 4 2 2" xfId="17217"/>
    <cellStyle name="Normal 6 8 4 2 2 2" xfId="17218"/>
    <cellStyle name="Normal 6 8 4 2 3" xfId="17219"/>
    <cellStyle name="Normal 6 8 4 2 3 2" xfId="28103"/>
    <cellStyle name="Normal 6 8 4 2 4" xfId="17220"/>
    <cellStyle name="Normal 6 8 4 3" xfId="17221"/>
    <cellStyle name="Normal 6 8 4 3 2" xfId="17222"/>
    <cellStyle name="Normal 6 8 4 3 2 2" xfId="17223"/>
    <cellStyle name="Normal 6 8 4 3 3" xfId="17224"/>
    <cellStyle name="Normal 6 8 4 3 3 2" xfId="28001"/>
    <cellStyle name="Normal 6 8 4 3 4" xfId="17225"/>
    <cellStyle name="Normal 6 8 4 4" xfId="17226"/>
    <cellStyle name="Normal 6 8 4 4 2" xfId="17227"/>
    <cellStyle name="Normal 6 8 4 5" xfId="17228"/>
    <cellStyle name="Normal 6 8 4 5 2" xfId="27095"/>
    <cellStyle name="Normal 6 8 4 6" xfId="17229"/>
    <cellStyle name="Normal 6 8 4 7" xfId="17230"/>
    <cellStyle name="Normal 6 8 5" xfId="17231"/>
    <cellStyle name="Normal 6 8 5 2" xfId="17232"/>
    <cellStyle name="Normal 6 8 5 2 2" xfId="17233"/>
    <cellStyle name="Normal 6 8 5 2 2 2" xfId="17234"/>
    <cellStyle name="Normal 6 8 5 2 3" xfId="17235"/>
    <cellStyle name="Normal 6 8 5 2 3 2" xfId="28289"/>
    <cellStyle name="Normal 6 8 5 2 4" xfId="17236"/>
    <cellStyle name="Normal 6 8 5 3" xfId="17237"/>
    <cellStyle name="Normal 6 8 5 3 2" xfId="17238"/>
    <cellStyle name="Normal 6 8 5 4" xfId="17239"/>
    <cellStyle name="Normal 6 8 5 4 2" xfId="27197"/>
    <cellStyle name="Normal 6 8 5 5" xfId="17240"/>
    <cellStyle name="Normal 6 8 5 6" xfId="17241"/>
    <cellStyle name="Normal 6 8 6" xfId="17242"/>
    <cellStyle name="Normal 6 8 6 2" xfId="17243"/>
    <cellStyle name="Normal 6 8 6 2 2" xfId="17244"/>
    <cellStyle name="Normal 6 8 6 3" xfId="17245"/>
    <cellStyle name="Normal 6 8 6 3 2" xfId="28360"/>
    <cellStyle name="Normal 6 8 6 4" xfId="17246"/>
    <cellStyle name="Normal 6 8 6 5" xfId="17247"/>
    <cellStyle name="Normal 6 8 7" xfId="17248"/>
    <cellStyle name="Normal 6 8 7 2" xfId="17249"/>
    <cellStyle name="Normal 6 8 8" xfId="17250"/>
    <cellStyle name="Normal 6 8 8 2" xfId="26829"/>
    <cellStyle name="Normal 6 8 9" xfId="17251"/>
    <cellStyle name="Normal 6 9" xfId="17252"/>
    <cellStyle name="Normal 6 9 10" xfId="17253"/>
    <cellStyle name="Normal 6 9 2" xfId="17254"/>
    <cellStyle name="Normal 6 9 2 2" xfId="17255"/>
    <cellStyle name="Normal 6 9 2 2 2" xfId="17256"/>
    <cellStyle name="Normal 6 9 2 2 2 2" xfId="17257"/>
    <cellStyle name="Normal 6 9 2 2 3" xfId="17258"/>
    <cellStyle name="Normal 6 9 2 2 3 2" xfId="27818"/>
    <cellStyle name="Normal 6 9 2 2 4" xfId="17259"/>
    <cellStyle name="Normal 6 9 2 3" xfId="17260"/>
    <cellStyle name="Normal 6 9 2 3 2" xfId="17261"/>
    <cellStyle name="Normal 6 9 2 3 2 2" xfId="17262"/>
    <cellStyle name="Normal 6 9 2 3 3" xfId="17263"/>
    <cellStyle name="Normal 6 9 2 3 3 2" xfId="28290"/>
    <cellStyle name="Normal 6 9 2 3 4" xfId="17264"/>
    <cellStyle name="Normal 6 9 2 4" xfId="17265"/>
    <cellStyle name="Normal 6 9 2 4 2" xfId="17266"/>
    <cellStyle name="Normal 6 9 2 5" xfId="17267"/>
    <cellStyle name="Normal 6 9 2 5 2" xfId="26832"/>
    <cellStyle name="Normal 6 9 2 6" xfId="17268"/>
    <cellStyle name="Normal 6 9 2 7" xfId="17269"/>
    <cellStyle name="Normal 6 9 3" xfId="17270"/>
    <cellStyle name="Normal 6 9 3 2" xfId="17271"/>
    <cellStyle name="Normal 6 9 3 2 2" xfId="17272"/>
    <cellStyle name="Normal 6 9 3 2 2 2" xfId="17273"/>
    <cellStyle name="Normal 6 9 3 2 3" xfId="17274"/>
    <cellStyle name="Normal 6 9 3 2 3 2" xfId="28291"/>
    <cellStyle name="Normal 6 9 3 2 4" xfId="17275"/>
    <cellStyle name="Normal 6 9 3 3" xfId="17276"/>
    <cellStyle name="Normal 6 9 3 3 2" xfId="17277"/>
    <cellStyle name="Normal 6 9 3 4" xfId="17278"/>
    <cellStyle name="Normal 6 9 3 5" xfId="17279"/>
    <cellStyle name="Normal 6 9 3 6" xfId="17280"/>
    <cellStyle name="Normal 6 9 4" xfId="17281"/>
    <cellStyle name="Normal 6 9 4 2" xfId="17282"/>
    <cellStyle name="Normal 6 9 4 2 2" xfId="17283"/>
    <cellStyle name="Normal 6 9 4 2 2 2" xfId="17284"/>
    <cellStyle name="Normal 6 9 4 2 3" xfId="17285"/>
    <cellStyle name="Normal 6 9 4 2 3 2" xfId="28104"/>
    <cellStyle name="Normal 6 9 4 2 4" xfId="17286"/>
    <cellStyle name="Normal 6 9 4 3" xfId="17287"/>
    <cellStyle name="Normal 6 9 4 3 2" xfId="17288"/>
    <cellStyle name="Normal 6 9 4 3 2 2" xfId="17289"/>
    <cellStyle name="Normal 6 9 4 3 3" xfId="17290"/>
    <cellStyle name="Normal 6 9 4 3 3 2" xfId="27819"/>
    <cellStyle name="Normal 6 9 4 3 4" xfId="17291"/>
    <cellStyle name="Normal 6 9 4 4" xfId="17292"/>
    <cellStyle name="Normal 6 9 4 4 2" xfId="17293"/>
    <cellStyle name="Normal 6 9 4 5" xfId="17294"/>
    <cellStyle name="Normal 6 9 4 5 2" xfId="27096"/>
    <cellStyle name="Normal 6 9 4 6" xfId="17295"/>
    <cellStyle name="Normal 6 9 4 7" xfId="17296"/>
    <cellStyle name="Normal 6 9 5" xfId="17297"/>
    <cellStyle name="Normal 6 9 5 2" xfId="17298"/>
    <cellStyle name="Normal 6 9 5 2 2" xfId="17299"/>
    <cellStyle name="Normal 6 9 5 2 2 2" xfId="17300"/>
    <cellStyle name="Normal 6 9 5 2 3" xfId="17301"/>
    <cellStyle name="Normal 6 9 5 2 3 2" xfId="28410"/>
    <cellStyle name="Normal 6 9 5 2 4" xfId="17302"/>
    <cellStyle name="Normal 6 9 5 3" xfId="17303"/>
    <cellStyle name="Normal 6 9 5 3 2" xfId="17304"/>
    <cellStyle name="Normal 6 9 5 4" xfId="17305"/>
    <cellStyle name="Normal 6 9 5 4 2" xfId="27198"/>
    <cellStyle name="Normal 6 9 5 5" xfId="17306"/>
    <cellStyle name="Normal 6 9 5 6" xfId="17307"/>
    <cellStyle name="Normal 6 9 6" xfId="17308"/>
    <cellStyle name="Normal 6 9 6 2" xfId="17309"/>
    <cellStyle name="Normal 6 9 6 2 2" xfId="17310"/>
    <cellStyle name="Normal 6 9 6 3" xfId="17311"/>
    <cellStyle name="Normal 6 9 6 3 2" xfId="28292"/>
    <cellStyle name="Normal 6 9 6 4" xfId="17312"/>
    <cellStyle name="Normal 6 9 6 5" xfId="17313"/>
    <cellStyle name="Normal 6 9 7" xfId="17314"/>
    <cellStyle name="Normal 6 9 7 2" xfId="17315"/>
    <cellStyle name="Normal 6 9 8" xfId="17316"/>
    <cellStyle name="Normal 6 9 8 2" xfId="26831"/>
    <cellStyle name="Normal 6 9 9" xfId="17317"/>
    <cellStyle name="Normal 7" xfId="17318"/>
    <cellStyle name="Normal 7 10" xfId="17319"/>
    <cellStyle name="Normal 7 10 2" xfId="17320"/>
    <cellStyle name="Normal 7 10 2 2" xfId="17321"/>
    <cellStyle name="Normal 7 10 2 2 2" xfId="17322"/>
    <cellStyle name="Normal 7 10 2 2 2 2" xfId="17323"/>
    <cellStyle name="Normal 7 10 2 2 2 2 2" xfId="17324"/>
    <cellStyle name="Normal 7 10 2 2 2 3" xfId="17325"/>
    <cellStyle name="Normal 7 10 2 2 2 3 2" xfId="27821"/>
    <cellStyle name="Normal 7 10 2 2 2 4" xfId="17326"/>
    <cellStyle name="Normal 7 10 2 2 3" xfId="17327"/>
    <cellStyle name="Normal 7 10 2 2 3 2" xfId="17328"/>
    <cellStyle name="Normal 7 10 2 2 4" xfId="17329"/>
    <cellStyle name="Normal 7 10 2 2 4 2" xfId="26835"/>
    <cellStyle name="Normal 7 10 2 2 5" xfId="17330"/>
    <cellStyle name="Normal 7 10 2 3" xfId="17331"/>
    <cellStyle name="Normal 7 10 2 3 2" xfId="17332"/>
    <cellStyle name="Normal 7 10 2 3 2 2" xfId="17333"/>
    <cellStyle name="Normal 7 10 2 3 3" xfId="17334"/>
    <cellStyle name="Normal 7 10 2 3 3 2" xfId="27822"/>
    <cellStyle name="Normal 7 10 2 3 4" xfId="17335"/>
    <cellStyle name="Normal 7 10 2 4" xfId="17336"/>
    <cellStyle name="Normal 7 10 2 4 2" xfId="17337"/>
    <cellStyle name="Normal 7 10 2 5" xfId="17338"/>
    <cellStyle name="Normal 7 10 2 5 2" xfId="26834"/>
    <cellStyle name="Normal 7 10 2 6" xfId="17339"/>
    <cellStyle name="Normal 7 10 3" xfId="17340"/>
    <cellStyle name="Normal 7 10 3 2" xfId="17341"/>
    <cellStyle name="Normal 7 10 3 2 2" xfId="17342"/>
    <cellStyle name="Normal 7 10 3 2 2 2" xfId="17343"/>
    <cellStyle name="Normal 7 10 3 2 3" xfId="17344"/>
    <cellStyle name="Normal 7 10 3 2 3 2" xfId="27953"/>
    <cellStyle name="Normal 7 10 3 2 4" xfId="17345"/>
    <cellStyle name="Normal 7 10 3 3" xfId="17346"/>
    <cellStyle name="Normal 7 10 3 3 2" xfId="17347"/>
    <cellStyle name="Normal 7 10 3 4" xfId="17348"/>
    <cellStyle name="Normal 7 10 3 4 2" xfId="26836"/>
    <cellStyle name="Normal 7 10 3 5" xfId="17349"/>
    <cellStyle name="Normal 7 10 4" xfId="17350"/>
    <cellStyle name="Normal 7 10 4 2" xfId="17351"/>
    <cellStyle name="Normal 7 10 4 2 2" xfId="17352"/>
    <cellStyle name="Normal 7 10 4 3" xfId="17353"/>
    <cellStyle name="Normal 7 10 4 3 2" xfId="27823"/>
    <cellStyle name="Normal 7 10 4 4" xfId="17354"/>
    <cellStyle name="Normal 7 10 5" xfId="17355"/>
    <cellStyle name="Normal 7 10 5 2" xfId="17356"/>
    <cellStyle name="Normal 7 10 6" xfId="17357"/>
    <cellStyle name="Normal 7 10 6 2" xfId="26833"/>
    <cellStyle name="Normal 7 10 7" xfId="17358"/>
    <cellStyle name="Normal 7 11" xfId="17359"/>
    <cellStyle name="Normal 7 11 2" xfId="17360"/>
    <cellStyle name="Normal 7 11 2 2" xfId="17361"/>
    <cellStyle name="Normal 7 11 2 2 2" xfId="17362"/>
    <cellStyle name="Normal 7 11 2 2 2 2" xfId="17363"/>
    <cellStyle name="Normal 7 11 2 2 3" xfId="17364"/>
    <cellStyle name="Normal 7 11 2 2 3 2" xfId="27720"/>
    <cellStyle name="Normal 7 11 2 2 4" xfId="17365"/>
    <cellStyle name="Normal 7 11 2 3" xfId="17366"/>
    <cellStyle name="Normal 7 11 2 3 2" xfId="17367"/>
    <cellStyle name="Normal 7 11 2 4" xfId="17368"/>
    <cellStyle name="Normal 7 11 2 4 2" xfId="26838"/>
    <cellStyle name="Normal 7 11 2 5" xfId="17369"/>
    <cellStyle name="Normal 7 11 3" xfId="17370"/>
    <cellStyle name="Normal 7 11 3 2" xfId="17371"/>
    <cellStyle name="Normal 7 11 3 2 2" xfId="17372"/>
    <cellStyle name="Normal 7 11 3 2 2 2" xfId="17373"/>
    <cellStyle name="Normal 7 11 3 2 3" xfId="17374"/>
    <cellStyle name="Normal 7 11 3 2 3 2" xfId="27584"/>
    <cellStyle name="Normal 7 11 3 2 4" xfId="17375"/>
    <cellStyle name="Normal 7 11 3 3" xfId="17376"/>
    <cellStyle name="Normal 7 11 3 3 2" xfId="17377"/>
    <cellStyle name="Normal 7 11 3 4" xfId="17378"/>
    <cellStyle name="Normal 7 11 3 4 2" xfId="26839"/>
    <cellStyle name="Normal 7 11 3 5" xfId="17379"/>
    <cellStyle name="Normal 7 11 4" xfId="17380"/>
    <cellStyle name="Normal 7 11 4 2" xfId="17381"/>
    <cellStyle name="Normal 7 11 4 2 2" xfId="17382"/>
    <cellStyle name="Normal 7 11 4 3" xfId="17383"/>
    <cellStyle name="Normal 7 11 4 3 2" xfId="27327"/>
    <cellStyle name="Normal 7 11 4 4" xfId="17384"/>
    <cellStyle name="Normal 7 11 5" xfId="17385"/>
    <cellStyle name="Normal 7 11 5 2" xfId="17386"/>
    <cellStyle name="Normal 7 11 6" xfId="17387"/>
    <cellStyle name="Normal 7 11 6 2" xfId="26837"/>
    <cellStyle name="Normal 7 11 7" xfId="17388"/>
    <cellStyle name="Normal 7 12" xfId="17389"/>
    <cellStyle name="Normal 7 12 2" xfId="17390"/>
    <cellStyle name="Normal 7 12 2 2" xfId="17391"/>
    <cellStyle name="Normal 7 12 2 2 2" xfId="17392"/>
    <cellStyle name="Normal 7 12 2 3" xfId="17393"/>
    <cellStyle name="Normal 7 12 2 4" xfId="17394"/>
    <cellStyle name="Normal 7 12 3" xfId="17395"/>
    <cellStyle name="Normal 7 12 3 2" xfId="17396"/>
    <cellStyle name="Normal 7 12 3 2 2" xfId="17397"/>
    <cellStyle name="Normal 7 12 3 3" xfId="17398"/>
    <cellStyle name="Normal 7 12 3 3 2" xfId="27901"/>
    <cellStyle name="Normal 7 12 3 4" xfId="17399"/>
    <cellStyle name="Normal 7 12 4" xfId="17400"/>
    <cellStyle name="Normal 7 12 4 2" xfId="17401"/>
    <cellStyle name="Normal 7 12 5" xfId="17402"/>
    <cellStyle name="Normal 7 12 5 2" xfId="26840"/>
    <cellStyle name="Normal 7 12 6" xfId="17403"/>
    <cellStyle name="Normal 7 13" xfId="17404"/>
    <cellStyle name="Normal 7 13 2" xfId="17405"/>
    <cellStyle name="Normal 7 13 2 2" xfId="17406"/>
    <cellStyle name="Normal 7 13 2 2 2" xfId="17407"/>
    <cellStyle name="Normal 7 13 2 2 2 2" xfId="17408"/>
    <cellStyle name="Normal 7 13 2 2 3" xfId="17409"/>
    <cellStyle name="Normal 7 13 2 2 3 2" xfId="27980"/>
    <cellStyle name="Normal 7 13 2 2 4" xfId="17410"/>
    <cellStyle name="Normal 7 13 2 3" xfId="17411"/>
    <cellStyle name="Normal 7 13 2 3 2" xfId="17412"/>
    <cellStyle name="Normal 7 13 2 4" xfId="17413"/>
    <cellStyle name="Normal 7 13 2 4 2" xfId="26842"/>
    <cellStyle name="Normal 7 13 2 5" xfId="17414"/>
    <cellStyle name="Normal 7 13 3" xfId="17415"/>
    <cellStyle name="Normal 7 13 3 2" xfId="17416"/>
    <cellStyle name="Normal 7 13 3 2 2" xfId="17417"/>
    <cellStyle name="Normal 7 13 3 3" xfId="17418"/>
    <cellStyle name="Normal 7 13 3 4" xfId="17419"/>
    <cellStyle name="Normal 7 13 4" xfId="17420"/>
    <cellStyle name="Normal 7 13 4 2" xfId="17421"/>
    <cellStyle name="Normal 7 13 4 2 2" xfId="17422"/>
    <cellStyle name="Normal 7 13 4 3" xfId="17423"/>
    <cellStyle name="Normal 7 13 4 3 2" xfId="27824"/>
    <cellStyle name="Normal 7 13 4 4" xfId="17424"/>
    <cellStyle name="Normal 7 13 5" xfId="17425"/>
    <cellStyle name="Normal 7 13 5 2" xfId="17426"/>
    <cellStyle name="Normal 7 13 6" xfId="17427"/>
    <cellStyle name="Normal 7 13 6 2" xfId="26841"/>
    <cellStyle name="Normal 7 13 7" xfId="17428"/>
    <cellStyle name="Normal 7 14" xfId="17429"/>
    <cellStyle name="Normal 7 14 2" xfId="17430"/>
    <cellStyle name="Normal 7 14 2 2" xfId="17431"/>
    <cellStyle name="Normal 7 14 2 2 2" xfId="17432"/>
    <cellStyle name="Normal 7 14 2 2 2 2" xfId="17433"/>
    <cellStyle name="Normal 7 14 2 2 3" xfId="17434"/>
    <cellStyle name="Normal 7 14 2 2 3 2" xfId="27825"/>
    <cellStyle name="Normal 7 14 2 2 4" xfId="17435"/>
    <cellStyle name="Normal 7 14 2 3" xfId="17436"/>
    <cellStyle name="Normal 7 14 2 3 2" xfId="17437"/>
    <cellStyle name="Normal 7 14 2 4" xfId="17438"/>
    <cellStyle name="Normal 7 14 2 4 2" xfId="26844"/>
    <cellStyle name="Normal 7 14 2 5" xfId="17439"/>
    <cellStyle name="Normal 7 14 3" xfId="17440"/>
    <cellStyle name="Normal 7 14 3 2" xfId="17441"/>
    <cellStyle name="Normal 7 14 3 2 2" xfId="17442"/>
    <cellStyle name="Normal 7 14 3 3" xfId="17443"/>
    <cellStyle name="Normal 7 14 3 4" xfId="17444"/>
    <cellStyle name="Normal 7 14 4" xfId="17445"/>
    <cellStyle name="Normal 7 14 4 2" xfId="17446"/>
    <cellStyle name="Normal 7 14 4 2 2" xfId="17447"/>
    <cellStyle name="Normal 7 14 4 3" xfId="17448"/>
    <cellStyle name="Normal 7 14 4 3 2" xfId="27826"/>
    <cellStyle name="Normal 7 14 4 4" xfId="17449"/>
    <cellStyle name="Normal 7 14 5" xfId="17450"/>
    <cellStyle name="Normal 7 14 5 2" xfId="17451"/>
    <cellStyle name="Normal 7 14 6" xfId="17452"/>
    <cellStyle name="Normal 7 14 6 2" xfId="26843"/>
    <cellStyle name="Normal 7 14 7" xfId="17453"/>
    <cellStyle name="Normal 7 15" xfId="17454"/>
    <cellStyle name="Normal 7 15 2" xfId="17455"/>
    <cellStyle name="Normal 7 15 2 2" xfId="17456"/>
    <cellStyle name="Normal 7 15 2 2 2" xfId="17457"/>
    <cellStyle name="Normal 7 15 2 2 2 2" xfId="17458"/>
    <cellStyle name="Normal 7 15 2 2 3" xfId="17459"/>
    <cellStyle name="Normal 7 15 2 2 3 2" xfId="27827"/>
    <cellStyle name="Normal 7 15 2 2 4" xfId="17460"/>
    <cellStyle name="Normal 7 15 2 3" xfId="17461"/>
    <cellStyle name="Normal 7 15 2 3 2" xfId="17462"/>
    <cellStyle name="Normal 7 15 2 4" xfId="17463"/>
    <cellStyle name="Normal 7 15 2 4 2" xfId="27039"/>
    <cellStyle name="Normal 7 15 2 5" xfId="17464"/>
    <cellStyle name="Normal 7 15 3" xfId="17465"/>
    <cellStyle name="Normal 7 15 3 2" xfId="17466"/>
    <cellStyle name="Normal 7 15 3 2 2" xfId="17467"/>
    <cellStyle name="Normal 7 15 3 3" xfId="17468"/>
    <cellStyle name="Normal 7 15 3 3 2" xfId="27037"/>
    <cellStyle name="Normal 7 15 3 4" xfId="17469"/>
    <cellStyle name="Normal 7 15 4" xfId="17470"/>
    <cellStyle name="Normal 7 15 4 2" xfId="17471"/>
    <cellStyle name="Normal 7 15 5" xfId="17472"/>
    <cellStyle name="Normal 7 15 5 2" xfId="27034"/>
    <cellStyle name="Normal 7 15 6" xfId="17473"/>
    <cellStyle name="Normal 7 16" xfId="17474"/>
    <cellStyle name="Normal 7 16 2" xfId="17475"/>
    <cellStyle name="Normal 7 16 2 2" xfId="17476"/>
    <cellStyle name="Normal 7 16 2 2 2" xfId="17477"/>
    <cellStyle name="Normal 7 16 2 3" xfId="17478"/>
    <cellStyle name="Normal 7 16 2 3 2" xfId="27828"/>
    <cellStyle name="Normal 7 16 2 4" xfId="17479"/>
    <cellStyle name="Normal 7 16 3" xfId="17480"/>
    <cellStyle name="Normal 7 16 3 2" xfId="17481"/>
    <cellStyle name="Normal 7 16 4" xfId="17482"/>
    <cellStyle name="Normal 7 16 4 2" xfId="27140"/>
    <cellStyle name="Normal 7 16 5" xfId="17483"/>
    <cellStyle name="Normal 7 17" xfId="17484"/>
    <cellStyle name="Normal 7 17 2" xfId="17485"/>
    <cellStyle name="Normal 7 17 2 2" xfId="17486"/>
    <cellStyle name="Normal 7 17 3" xfId="17487"/>
    <cellStyle name="Normal 7 17 3 2" xfId="27829"/>
    <cellStyle name="Normal 7 17 4" xfId="17488"/>
    <cellStyle name="Normal 7 18" xfId="17489"/>
    <cellStyle name="Normal 7 18 2" xfId="17490"/>
    <cellStyle name="Normal 7 18 2 2" xfId="17491"/>
    <cellStyle name="Normal 7 18 3" xfId="17492"/>
    <cellStyle name="Normal 7 18 3 2" xfId="27820"/>
    <cellStyle name="Normal 7 18 4" xfId="17493"/>
    <cellStyle name="Normal 7 19" xfId="17494"/>
    <cellStyle name="Normal 7 19 2" xfId="17495"/>
    <cellStyle name="Normal 7 19 2 2" xfId="17496"/>
    <cellStyle name="Normal 7 19 3" xfId="17497"/>
    <cellStyle name="Normal 7 19 4" xfId="17498"/>
    <cellStyle name="Normal 7 2" xfId="17499"/>
    <cellStyle name="Normal 7 2 10" xfId="17500"/>
    <cellStyle name="Normal 7 2 10 2" xfId="17501"/>
    <cellStyle name="Normal 7 2 10 2 2" xfId="17502"/>
    <cellStyle name="Normal 7 2 10 2 2 2" xfId="17503"/>
    <cellStyle name="Normal 7 2 10 2 2 2 2" xfId="17504"/>
    <cellStyle name="Normal 7 2 10 2 2 3" xfId="17505"/>
    <cellStyle name="Normal 7 2 10 2 2 3 2" xfId="27468"/>
    <cellStyle name="Normal 7 2 10 2 2 4" xfId="17506"/>
    <cellStyle name="Normal 7 2 10 2 3" xfId="17507"/>
    <cellStyle name="Normal 7 2 10 2 3 2" xfId="17508"/>
    <cellStyle name="Normal 7 2 10 2 4" xfId="17509"/>
    <cellStyle name="Normal 7 2 10 2 4 2" xfId="26846"/>
    <cellStyle name="Normal 7 2 10 2 5" xfId="17510"/>
    <cellStyle name="Normal 7 2 10 3" xfId="17511"/>
    <cellStyle name="Normal 7 2 10 3 2" xfId="17512"/>
    <cellStyle name="Normal 7 2 10 3 2 2" xfId="17513"/>
    <cellStyle name="Normal 7 2 10 3 3" xfId="17514"/>
    <cellStyle name="Normal 7 2 10 3 3 2" xfId="27830"/>
    <cellStyle name="Normal 7 2 10 3 4" xfId="17515"/>
    <cellStyle name="Normal 7 2 10 4" xfId="17516"/>
    <cellStyle name="Normal 7 2 10 4 2" xfId="17517"/>
    <cellStyle name="Normal 7 2 10 5" xfId="17518"/>
    <cellStyle name="Normal 7 2 10 5 2" xfId="26845"/>
    <cellStyle name="Normal 7 2 10 6" xfId="17519"/>
    <cellStyle name="Normal 7 2 11" xfId="17520"/>
    <cellStyle name="Normal 7 2 11 2" xfId="17521"/>
    <cellStyle name="Normal 7 2 11 2 2" xfId="17522"/>
    <cellStyle name="Normal 7 2 11 2 2 2" xfId="17523"/>
    <cellStyle name="Normal 7 2 11 2 2 2 2" xfId="17524"/>
    <cellStyle name="Normal 7 2 11 2 2 3" xfId="17525"/>
    <cellStyle name="Normal 7 2 11 2 2 3 2" xfId="27831"/>
    <cellStyle name="Normal 7 2 11 2 2 4" xfId="17526"/>
    <cellStyle name="Normal 7 2 11 2 3" xfId="17527"/>
    <cellStyle name="Normal 7 2 11 2 3 2" xfId="17528"/>
    <cellStyle name="Normal 7 2 11 2 4" xfId="17529"/>
    <cellStyle name="Normal 7 2 11 2 4 2" xfId="26848"/>
    <cellStyle name="Normal 7 2 11 2 5" xfId="17530"/>
    <cellStyle name="Normal 7 2 11 3" xfId="17531"/>
    <cellStyle name="Normal 7 2 11 3 2" xfId="17532"/>
    <cellStyle name="Normal 7 2 11 3 2 2" xfId="17533"/>
    <cellStyle name="Normal 7 2 11 3 3" xfId="17534"/>
    <cellStyle name="Normal 7 2 11 3 3 2" xfId="27832"/>
    <cellStyle name="Normal 7 2 11 3 4" xfId="17535"/>
    <cellStyle name="Normal 7 2 11 4" xfId="17536"/>
    <cellStyle name="Normal 7 2 11 4 2" xfId="17537"/>
    <cellStyle name="Normal 7 2 11 5" xfId="17538"/>
    <cellStyle name="Normal 7 2 11 5 2" xfId="26847"/>
    <cellStyle name="Normal 7 2 11 6" xfId="17539"/>
    <cellStyle name="Normal 7 2 12" xfId="17540"/>
    <cellStyle name="Normal 7 2 12 2" xfId="17541"/>
    <cellStyle name="Normal 7 2 12 2 2" xfId="17542"/>
    <cellStyle name="Normal 7 2 12 2 2 2" xfId="17543"/>
    <cellStyle name="Normal 7 2 12 2 2 2 2" xfId="17544"/>
    <cellStyle name="Normal 7 2 12 2 2 3" xfId="17545"/>
    <cellStyle name="Normal 7 2 12 2 2 3 2" xfId="27833"/>
    <cellStyle name="Normal 7 2 12 2 2 4" xfId="17546"/>
    <cellStyle name="Normal 7 2 12 2 3" xfId="17547"/>
    <cellStyle name="Normal 7 2 12 2 3 2" xfId="17548"/>
    <cellStyle name="Normal 7 2 12 2 4" xfId="17549"/>
    <cellStyle name="Normal 7 2 12 2 4 2" xfId="26850"/>
    <cellStyle name="Normal 7 2 12 2 5" xfId="17550"/>
    <cellStyle name="Normal 7 2 12 3" xfId="17551"/>
    <cellStyle name="Normal 7 2 12 3 2" xfId="17552"/>
    <cellStyle name="Normal 7 2 12 3 2 2" xfId="17553"/>
    <cellStyle name="Normal 7 2 12 3 3" xfId="17554"/>
    <cellStyle name="Normal 7 2 12 3 3 2" xfId="27834"/>
    <cellStyle name="Normal 7 2 12 3 4" xfId="17555"/>
    <cellStyle name="Normal 7 2 12 4" xfId="17556"/>
    <cellStyle name="Normal 7 2 12 4 2" xfId="17557"/>
    <cellStyle name="Normal 7 2 12 5" xfId="17558"/>
    <cellStyle name="Normal 7 2 12 5 2" xfId="26849"/>
    <cellStyle name="Normal 7 2 12 6" xfId="17559"/>
    <cellStyle name="Normal 7 2 13" xfId="17560"/>
    <cellStyle name="Normal 7 2 13 2" xfId="17561"/>
    <cellStyle name="Normal 7 2 13 2 2" xfId="17562"/>
    <cellStyle name="Normal 7 2 13 2 2 2" xfId="17563"/>
    <cellStyle name="Normal 7 2 13 2 2 2 2" xfId="17564"/>
    <cellStyle name="Normal 7 2 13 2 2 3" xfId="17565"/>
    <cellStyle name="Normal 7 2 13 2 2 3 2" xfId="27835"/>
    <cellStyle name="Normal 7 2 13 2 2 4" xfId="17566"/>
    <cellStyle name="Normal 7 2 13 2 3" xfId="17567"/>
    <cellStyle name="Normal 7 2 13 2 3 2" xfId="17568"/>
    <cellStyle name="Normal 7 2 13 2 4" xfId="17569"/>
    <cellStyle name="Normal 7 2 13 2 4 2" xfId="26852"/>
    <cellStyle name="Normal 7 2 13 2 5" xfId="17570"/>
    <cellStyle name="Normal 7 2 13 3" xfId="17571"/>
    <cellStyle name="Normal 7 2 13 3 2" xfId="17572"/>
    <cellStyle name="Normal 7 2 13 3 2 2" xfId="17573"/>
    <cellStyle name="Normal 7 2 13 3 3" xfId="17574"/>
    <cellStyle name="Normal 7 2 13 3 3 2" xfId="27836"/>
    <cellStyle name="Normal 7 2 13 3 4" xfId="17575"/>
    <cellStyle name="Normal 7 2 13 4" xfId="17576"/>
    <cellStyle name="Normal 7 2 13 4 2" xfId="17577"/>
    <cellStyle name="Normal 7 2 13 5" xfId="17578"/>
    <cellStyle name="Normal 7 2 13 5 2" xfId="26851"/>
    <cellStyle name="Normal 7 2 13 6" xfId="17579"/>
    <cellStyle name="Normal 7 2 14" xfId="17580"/>
    <cellStyle name="Normal 7 2 14 2" xfId="17581"/>
    <cellStyle name="Normal 7 2 14 2 2" xfId="17582"/>
    <cellStyle name="Normal 7 2 14 2 2 2" xfId="17583"/>
    <cellStyle name="Normal 7 2 14 2 3" xfId="17584"/>
    <cellStyle name="Normal 7 2 14 2 3 2" xfId="27837"/>
    <cellStyle name="Normal 7 2 14 2 4" xfId="17585"/>
    <cellStyle name="Normal 7 2 14 3" xfId="17586"/>
    <cellStyle name="Normal 7 2 14 3 2" xfId="17587"/>
    <cellStyle name="Normal 7 2 14 4" xfId="17588"/>
    <cellStyle name="Normal 7 2 14 4 2" xfId="26853"/>
    <cellStyle name="Normal 7 2 14 5" xfId="17589"/>
    <cellStyle name="Normal 7 2 15" xfId="17590"/>
    <cellStyle name="Normal 7 2 15 2" xfId="17591"/>
    <cellStyle name="Normal 7 2 15 2 2" xfId="17592"/>
    <cellStyle name="Normal 7 2 15 2 2 2" xfId="17593"/>
    <cellStyle name="Normal 7 2 15 2 3" xfId="17594"/>
    <cellStyle name="Normal 7 2 15 2 3 2" xfId="27838"/>
    <cellStyle name="Normal 7 2 15 2 4" xfId="17595"/>
    <cellStyle name="Normal 7 2 15 3" xfId="17596"/>
    <cellStyle name="Normal 7 2 15 3 2" xfId="17597"/>
    <cellStyle name="Normal 7 2 15 4" xfId="17598"/>
    <cellStyle name="Normal 7 2 15 4 2" xfId="26854"/>
    <cellStyle name="Normal 7 2 15 5" xfId="17599"/>
    <cellStyle name="Normal 7 2 16" xfId="17600"/>
    <cellStyle name="Normal 7 2 16 2" xfId="17601"/>
    <cellStyle name="Normal 7 2 16 2 2" xfId="17602"/>
    <cellStyle name="Normal 7 2 16 2 2 2" xfId="17603"/>
    <cellStyle name="Normal 7 2 16 2 3" xfId="17604"/>
    <cellStyle name="Normal 7 2 16 2 3 2" xfId="27981"/>
    <cellStyle name="Normal 7 2 16 2 4" xfId="17605"/>
    <cellStyle name="Normal 7 2 16 3" xfId="17606"/>
    <cellStyle name="Normal 7 2 16 3 2" xfId="17607"/>
    <cellStyle name="Normal 7 2 16 4" xfId="17608"/>
    <cellStyle name="Normal 7 2 16 4 2" xfId="26855"/>
    <cellStyle name="Normal 7 2 16 5" xfId="17609"/>
    <cellStyle name="Normal 7 2 17" xfId="17610"/>
    <cellStyle name="Normal 7 2 17 2" xfId="17611"/>
    <cellStyle name="Normal 7 2 17 2 2" xfId="17612"/>
    <cellStyle name="Normal 7 2 17 2 2 2" xfId="17613"/>
    <cellStyle name="Normal 7 2 17 2 3" xfId="17614"/>
    <cellStyle name="Normal 7 2 17 2 3 2" xfId="27839"/>
    <cellStyle name="Normal 7 2 17 2 4" xfId="17615"/>
    <cellStyle name="Normal 7 2 17 3" xfId="17616"/>
    <cellStyle name="Normal 7 2 17 3 2" xfId="17617"/>
    <cellStyle name="Normal 7 2 17 4" xfId="17618"/>
    <cellStyle name="Normal 7 2 17 4 2" xfId="26856"/>
    <cellStyle name="Normal 7 2 17 5" xfId="17619"/>
    <cellStyle name="Normal 7 2 18" xfId="17620"/>
    <cellStyle name="Normal 7 2 18 2" xfId="17621"/>
    <cellStyle name="Normal 7 2 18 2 2" xfId="17622"/>
    <cellStyle name="Normal 7 2 18 2 2 2" xfId="17623"/>
    <cellStyle name="Normal 7 2 18 2 3" xfId="17624"/>
    <cellStyle name="Normal 7 2 18 2 3 2" xfId="27840"/>
    <cellStyle name="Normal 7 2 18 2 4" xfId="17625"/>
    <cellStyle name="Normal 7 2 18 3" xfId="17626"/>
    <cellStyle name="Normal 7 2 18 3 2" xfId="17627"/>
    <cellStyle name="Normal 7 2 18 4" xfId="17628"/>
    <cellStyle name="Normal 7 2 18 4 2" xfId="26857"/>
    <cellStyle name="Normal 7 2 18 5" xfId="17629"/>
    <cellStyle name="Normal 7 2 19" xfId="17630"/>
    <cellStyle name="Normal 7 2 19 2" xfId="17631"/>
    <cellStyle name="Normal 7 2 19 2 2" xfId="17632"/>
    <cellStyle name="Normal 7 2 19 2 2 2" xfId="17633"/>
    <cellStyle name="Normal 7 2 19 2 3" xfId="17634"/>
    <cellStyle name="Normal 7 2 19 2 3 2" xfId="27585"/>
    <cellStyle name="Normal 7 2 19 2 4" xfId="17635"/>
    <cellStyle name="Normal 7 2 19 3" xfId="17636"/>
    <cellStyle name="Normal 7 2 19 3 2" xfId="17637"/>
    <cellStyle name="Normal 7 2 19 4" xfId="17638"/>
    <cellStyle name="Normal 7 2 19 4 2" xfId="26858"/>
    <cellStyle name="Normal 7 2 19 5" xfId="17639"/>
    <cellStyle name="Normal 7 2 2" xfId="17640"/>
    <cellStyle name="Normal 7 2 2 10" xfId="17641"/>
    <cellStyle name="Normal 7 2 2 11" xfId="17642"/>
    <cellStyle name="Normal 7 2 2 2" xfId="17643"/>
    <cellStyle name="Normal 7 2 2 2 10" xfId="17644"/>
    <cellStyle name="Normal 7 2 2 2 10 2" xfId="25927"/>
    <cellStyle name="Normal 7 2 2 2 11" xfId="17645"/>
    <cellStyle name="Normal 7 2 2 2 12" xfId="17646"/>
    <cellStyle name="Normal 7 2 2 2 2" xfId="17647"/>
    <cellStyle name="Normal 7 2 2 2 2 2" xfId="17648"/>
    <cellStyle name="Normal 7 2 2 2 2 2 2" xfId="17649"/>
    <cellStyle name="Normal 7 2 2 2 2 2 2 2" xfId="17650"/>
    <cellStyle name="Normal 7 2 2 2 2 2 2 2 2" xfId="17651"/>
    <cellStyle name="Normal 7 2 2 2 2 2 2 3" xfId="17652"/>
    <cellStyle name="Normal 7 2 2 2 2 2 2 3 2" xfId="27721"/>
    <cellStyle name="Normal 7 2 2 2 2 2 2 4" xfId="17653"/>
    <cellStyle name="Normal 7 2 2 2 2 2 3" xfId="17654"/>
    <cellStyle name="Normal 7 2 2 2 2 2 3 2" xfId="17655"/>
    <cellStyle name="Normal 7 2 2 2 2 2 4" xfId="17656"/>
    <cellStyle name="Normal 7 2 2 2 2 2 4 2" xfId="26860"/>
    <cellStyle name="Normal 7 2 2 2 2 2 5" xfId="17657"/>
    <cellStyle name="Normal 7 2 2 2 2 3" xfId="17658"/>
    <cellStyle name="Normal 7 2 2 2 2 3 2" xfId="17659"/>
    <cellStyle name="Normal 7 2 2 2 2 3 2 2" xfId="17660"/>
    <cellStyle name="Normal 7 2 2 2 2 3 3" xfId="17661"/>
    <cellStyle name="Normal 7 2 2 2 2 3 3 2" xfId="27722"/>
    <cellStyle name="Normal 7 2 2 2 2 3 4" xfId="17662"/>
    <cellStyle name="Normal 7 2 2 2 2 4" xfId="17663"/>
    <cellStyle name="Normal 7 2 2 2 2 4 2" xfId="17664"/>
    <cellStyle name="Normal 7 2 2 2 2 5" xfId="17665"/>
    <cellStyle name="Normal 7 2 2 2 2 5 2" xfId="26859"/>
    <cellStyle name="Normal 7 2 2 2 2 6" xfId="17666"/>
    <cellStyle name="Normal 7 2 2 2 3" xfId="17667"/>
    <cellStyle name="Normal 7 2 2 2 3 2" xfId="17668"/>
    <cellStyle name="Normal 7 2 2 2 3 2 2" xfId="17669"/>
    <cellStyle name="Normal 7 2 2 2 3 2 2 2" xfId="17670"/>
    <cellStyle name="Normal 7 2 2 2 3 2 2 2 2" xfId="17671"/>
    <cellStyle name="Normal 7 2 2 2 3 2 2 3" xfId="17672"/>
    <cellStyle name="Normal 7 2 2 2 3 2 2 3 2" xfId="27982"/>
    <cellStyle name="Normal 7 2 2 2 3 2 2 4" xfId="17673"/>
    <cellStyle name="Normal 7 2 2 2 3 2 3" xfId="17674"/>
    <cellStyle name="Normal 7 2 2 2 3 2 3 2" xfId="17675"/>
    <cellStyle name="Normal 7 2 2 2 3 2 4" xfId="17676"/>
    <cellStyle name="Normal 7 2 2 2 3 2 4 2" xfId="26862"/>
    <cellStyle name="Normal 7 2 2 2 3 2 5" xfId="17677"/>
    <cellStyle name="Normal 7 2 2 2 3 3" xfId="17678"/>
    <cellStyle name="Normal 7 2 2 2 3 3 2" xfId="17679"/>
    <cellStyle name="Normal 7 2 2 2 3 3 2 2" xfId="17680"/>
    <cellStyle name="Normal 7 2 2 2 3 3 3" xfId="17681"/>
    <cellStyle name="Normal 7 2 2 2 3 3 3 2" xfId="27469"/>
    <cellStyle name="Normal 7 2 2 2 3 3 4" xfId="17682"/>
    <cellStyle name="Normal 7 2 2 2 3 4" xfId="17683"/>
    <cellStyle name="Normal 7 2 2 2 3 4 2" xfId="17684"/>
    <cellStyle name="Normal 7 2 2 2 3 5" xfId="17685"/>
    <cellStyle name="Normal 7 2 2 2 3 5 2" xfId="26861"/>
    <cellStyle name="Normal 7 2 2 2 3 6" xfId="17686"/>
    <cellStyle name="Normal 7 2 2 2 4" xfId="17687"/>
    <cellStyle name="Normal 7 2 2 2 4 2" xfId="17688"/>
    <cellStyle name="Normal 7 2 2 2 4 2 2" xfId="17689"/>
    <cellStyle name="Normal 7 2 2 2 4 2 2 2" xfId="17690"/>
    <cellStyle name="Normal 7 2 2 2 4 2 2 2 2" xfId="17691"/>
    <cellStyle name="Normal 7 2 2 2 4 2 2 3" xfId="17692"/>
    <cellStyle name="Normal 7 2 2 2 4 2 2 3 2" xfId="27983"/>
    <cellStyle name="Normal 7 2 2 2 4 2 2 4" xfId="17693"/>
    <cellStyle name="Normal 7 2 2 2 4 2 3" xfId="17694"/>
    <cellStyle name="Normal 7 2 2 2 4 2 3 2" xfId="17695"/>
    <cellStyle name="Normal 7 2 2 2 4 2 4" xfId="17696"/>
    <cellStyle name="Normal 7 2 2 2 4 2 4 2" xfId="26864"/>
    <cellStyle name="Normal 7 2 2 2 4 2 5" xfId="17697"/>
    <cellStyle name="Normal 7 2 2 2 4 3" xfId="17698"/>
    <cellStyle name="Normal 7 2 2 2 4 3 2" xfId="17699"/>
    <cellStyle name="Normal 7 2 2 2 4 3 2 2" xfId="17700"/>
    <cellStyle name="Normal 7 2 2 2 4 3 3" xfId="17701"/>
    <cellStyle name="Normal 7 2 2 2 4 3 3 2" xfId="27470"/>
    <cellStyle name="Normal 7 2 2 2 4 3 4" xfId="17702"/>
    <cellStyle name="Normal 7 2 2 2 4 4" xfId="17703"/>
    <cellStyle name="Normal 7 2 2 2 4 4 2" xfId="17704"/>
    <cellStyle name="Normal 7 2 2 2 4 5" xfId="17705"/>
    <cellStyle name="Normal 7 2 2 2 4 5 2" xfId="26863"/>
    <cellStyle name="Normal 7 2 2 2 4 6" xfId="17706"/>
    <cellStyle name="Normal 7 2 2 2 5" xfId="17707"/>
    <cellStyle name="Normal 7 2 2 2 5 2" xfId="17708"/>
    <cellStyle name="Normal 7 2 2 2 5 2 2" xfId="17709"/>
    <cellStyle name="Normal 7 2 2 2 5 2 2 2" xfId="17710"/>
    <cellStyle name="Normal 7 2 2 2 5 2 2 2 2" xfId="17711"/>
    <cellStyle name="Normal 7 2 2 2 5 2 2 3" xfId="17712"/>
    <cellStyle name="Normal 7 2 2 2 5 2 2 3 2" xfId="27984"/>
    <cellStyle name="Normal 7 2 2 2 5 2 2 4" xfId="17713"/>
    <cellStyle name="Normal 7 2 2 2 5 2 3" xfId="17714"/>
    <cellStyle name="Normal 7 2 2 2 5 2 3 2" xfId="17715"/>
    <cellStyle name="Normal 7 2 2 2 5 2 4" xfId="17716"/>
    <cellStyle name="Normal 7 2 2 2 5 2 4 2" xfId="26866"/>
    <cellStyle name="Normal 7 2 2 2 5 2 5" xfId="17717"/>
    <cellStyle name="Normal 7 2 2 2 5 3" xfId="17718"/>
    <cellStyle name="Normal 7 2 2 2 5 3 2" xfId="17719"/>
    <cellStyle name="Normal 7 2 2 2 5 3 2 2" xfId="17720"/>
    <cellStyle name="Normal 7 2 2 2 5 3 3" xfId="17721"/>
    <cellStyle name="Normal 7 2 2 2 5 3 3 2" xfId="27471"/>
    <cellStyle name="Normal 7 2 2 2 5 3 4" xfId="17722"/>
    <cellStyle name="Normal 7 2 2 2 5 4" xfId="17723"/>
    <cellStyle name="Normal 7 2 2 2 5 4 2" xfId="17724"/>
    <cellStyle name="Normal 7 2 2 2 5 5" xfId="17725"/>
    <cellStyle name="Normal 7 2 2 2 5 5 2" xfId="26865"/>
    <cellStyle name="Normal 7 2 2 2 5 6" xfId="17726"/>
    <cellStyle name="Normal 7 2 2 2 6" xfId="17727"/>
    <cellStyle name="Normal 7 2 2 2 6 2" xfId="17728"/>
    <cellStyle name="Normal 7 2 2 2 6 2 2" xfId="17729"/>
    <cellStyle name="Normal 7 2 2 2 6 2 2 2" xfId="17730"/>
    <cellStyle name="Normal 7 2 2 2 6 2 3" xfId="17731"/>
    <cellStyle name="Normal 7 2 2 2 6 2 3 2" xfId="27472"/>
    <cellStyle name="Normal 7 2 2 2 6 2 4" xfId="17732"/>
    <cellStyle name="Normal 7 2 2 2 6 3" xfId="17733"/>
    <cellStyle name="Normal 7 2 2 2 6 3 2" xfId="17734"/>
    <cellStyle name="Normal 7 2 2 2 6 4" xfId="17735"/>
    <cellStyle name="Normal 7 2 2 2 6 4 2" xfId="26867"/>
    <cellStyle name="Normal 7 2 2 2 6 5" xfId="17736"/>
    <cellStyle name="Normal 7 2 2 2 7" xfId="17737"/>
    <cellStyle name="Normal 7 2 2 2 7 2" xfId="17738"/>
    <cellStyle name="Normal 7 2 2 2 7 2 2" xfId="17739"/>
    <cellStyle name="Normal 7 2 2 2 7 3" xfId="17740"/>
    <cellStyle name="Normal 7 2 2 2 7 3 2" xfId="26868"/>
    <cellStyle name="Normal 7 2 2 2 7 4" xfId="17741"/>
    <cellStyle name="Normal 7 2 2 2 8" xfId="17742"/>
    <cellStyle name="Normal 7 2 2 2 8 2" xfId="17743"/>
    <cellStyle name="Normal 7 2 2 2 8 2 2" xfId="17744"/>
    <cellStyle name="Normal 7 2 2 2 8 3" xfId="17745"/>
    <cellStyle name="Normal 7 2 2 2 8 3 2" xfId="27206"/>
    <cellStyle name="Normal 7 2 2 2 8 4" xfId="17746"/>
    <cellStyle name="Normal 7 2 2 2 9" xfId="17747"/>
    <cellStyle name="Normal 7 2 2 2 9 2" xfId="17748"/>
    <cellStyle name="Normal 7 2 2 3" xfId="17749"/>
    <cellStyle name="Normal 7 2 2 3 2" xfId="17750"/>
    <cellStyle name="Normal 7 2 2 3 2 2" xfId="17751"/>
    <cellStyle name="Normal 7 2 2 3 2 2 2" xfId="17752"/>
    <cellStyle name="Normal 7 2 2 3 2 2 2 2" xfId="17753"/>
    <cellStyle name="Normal 7 2 2 3 2 2 3" xfId="17754"/>
    <cellStyle name="Normal 7 2 2 3 2 2 3 2" xfId="27473"/>
    <cellStyle name="Normal 7 2 2 3 2 2 4" xfId="17755"/>
    <cellStyle name="Normal 7 2 2 3 2 3" xfId="17756"/>
    <cellStyle name="Normal 7 2 2 3 2 3 2" xfId="17757"/>
    <cellStyle name="Normal 7 2 2 3 2 4" xfId="17758"/>
    <cellStyle name="Normal 7 2 2 3 2 4 2" xfId="26870"/>
    <cellStyle name="Normal 7 2 2 3 2 5" xfId="17759"/>
    <cellStyle name="Normal 7 2 2 3 3" xfId="17760"/>
    <cellStyle name="Normal 7 2 2 3 3 2" xfId="17761"/>
    <cellStyle name="Normal 7 2 2 3 3 2 2" xfId="17762"/>
    <cellStyle name="Normal 7 2 2 3 3 3" xfId="17763"/>
    <cellStyle name="Normal 7 2 2 3 3 3 2" xfId="27474"/>
    <cellStyle name="Normal 7 2 2 3 3 4" xfId="17764"/>
    <cellStyle name="Normal 7 2 2 3 4" xfId="17765"/>
    <cellStyle name="Normal 7 2 2 3 4 2" xfId="17766"/>
    <cellStyle name="Normal 7 2 2 3 4 2 2" xfId="17767"/>
    <cellStyle name="Normal 7 2 2 3 4 3" xfId="17768"/>
    <cellStyle name="Normal 7 2 2 3 4 3 2" xfId="28361"/>
    <cellStyle name="Normal 7 2 2 3 4 4" xfId="17769"/>
    <cellStyle name="Normal 7 2 2 3 5" xfId="17770"/>
    <cellStyle name="Normal 7 2 2 3 5 2" xfId="17771"/>
    <cellStyle name="Normal 7 2 2 3 6" xfId="17772"/>
    <cellStyle name="Normal 7 2 2 3 6 2" xfId="26869"/>
    <cellStyle name="Normal 7 2 2 3 7" xfId="17773"/>
    <cellStyle name="Normal 7 2 2 3 8" xfId="17774"/>
    <cellStyle name="Normal 7 2 2 4" xfId="17775"/>
    <cellStyle name="Normal 7 2 2 4 2" xfId="17776"/>
    <cellStyle name="Normal 7 2 2 4 2 2" xfId="17777"/>
    <cellStyle name="Normal 7 2 2 4 2 2 2" xfId="17778"/>
    <cellStyle name="Normal 7 2 2 4 2 2 2 2" xfId="17779"/>
    <cellStyle name="Normal 7 2 2 4 2 2 3" xfId="17780"/>
    <cellStyle name="Normal 7 2 2 4 2 2 3 2" xfId="27475"/>
    <cellStyle name="Normal 7 2 2 4 2 2 4" xfId="17781"/>
    <cellStyle name="Normal 7 2 2 4 2 3" xfId="17782"/>
    <cellStyle name="Normal 7 2 2 4 2 3 2" xfId="17783"/>
    <cellStyle name="Normal 7 2 2 4 2 4" xfId="17784"/>
    <cellStyle name="Normal 7 2 2 4 2 4 2" xfId="26872"/>
    <cellStyle name="Normal 7 2 2 4 2 5" xfId="17785"/>
    <cellStyle name="Normal 7 2 2 4 3" xfId="17786"/>
    <cellStyle name="Normal 7 2 2 4 3 2" xfId="17787"/>
    <cellStyle name="Normal 7 2 2 4 3 2 2" xfId="17788"/>
    <cellStyle name="Normal 7 2 2 4 3 3" xfId="17789"/>
    <cellStyle name="Normal 7 2 2 4 3 3 2" xfId="27476"/>
    <cellStyle name="Normal 7 2 2 4 3 4" xfId="17790"/>
    <cellStyle name="Normal 7 2 2 4 4" xfId="17791"/>
    <cellStyle name="Normal 7 2 2 4 4 2" xfId="17792"/>
    <cellStyle name="Normal 7 2 2 4 4 2 2" xfId="17793"/>
    <cellStyle name="Normal 7 2 2 4 4 3" xfId="17794"/>
    <cellStyle name="Normal 7 2 2 4 4 3 2" xfId="28293"/>
    <cellStyle name="Normal 7 2 2 4 4 4" xfId="17795"/>
    <cellStyle name="Normal 7 2 2 4 5" xfId="17796"/>
    <cellStyle name="Normal 7 2 2 4 5 2" xfId="17797"/>
    <cellStyle name="Normal 7 2 2 4 6" xfId="17798"/>
    <cellStyle name="Normal 7 2 2 4 6 2" xfId="26871"/>
    <cellStyle name="Normal 7 2 2 4 7" xfId="17799"/>
    <cellStyle name="Normal 7 2 2 4 8" xfId="17800"/>
    <cellStyle name="Normal 7 2 2 5" xfId="17801"/>
    <cellStyle name="Normal 7 2 2 5 2" xfId="17802"/>
    <cellStyle name="Normal 7 2 2 5 2 2" xfId="17803"/>
    <cellStyle name="Normal 7 2 2 5 2 2 2" xfId="17804"/>
    <cellStyle name="Normal 7 2 2 5 2 2 2 2" xfId="17805"/>
    <cellStyle name="Normal 7 2 2 5 2 2 3" xfId="17806"/>
    <cellStyle name="Normal 7 2 2 5 2 2 3 2" xfId="27477"/>
    <cellStyle name="Normal 7 2 2 5 2 2 4" xfId="17807"/>
    <cellStyle name="Normal 7 2 2 5 2 3" xfId="17808"/>
    <cellStyle name="Normal 7 2 2 5 2 3 2" xfId="17809"/>
    <cellStyle name="Normal 7 2 2 5 2 4" xfId="17810"/>
    <cellStyle name="Normal 7 2 2 5 2 4 2" xfId="26874"/>
    <cellStyle name="Normal 7 2 2 5 2 5" xfId="17811"/>
    <cellStyle name="Normal 7 2 2 5 3" xfId="17812"/>
    <cellStyle name="Normal 7 2 2 5 3 2" xfId="17813"/>
    <cellStyle name="Normal 7 2 2 5 3 2 2" xfId="17814"/>
    <cellStyle name="Normal 7 2 2 5 3 3" xfId="17815"/>
    <cellStyle name="Normal 7 2 2 5 3 3 2" xfId="27478"/>
    <cellStyle name="Normal 7 2 2 5 3 4" xfId="17816"/>
    <cellStyle name="Normal 7 2 2 5 4" xfId="17817"/>
    <cellStyle name="Normal 7 2 2 5 4 2" xfId="17818"/>
    <cellStyle name="Normal 7 2 2 5 4 2 2" xfId="17819"/>
    <cellStyle name="Normal 7 2 2 5 4 3" xfId="17820"/>
    <cellStyle name="Normal 7 2 2 5 4 3 2" xfId="28294"/>
    <cellStyle name="Normal 7 2 2 5 4 4" xfId="17821"/>
    <cellStyle name="Normal 7 2 2 5 5" xfId="17822"/>
    <cellStyle name="Normal 7 2 2 5 5 2" xfId="17823"/>
    <cellStyle name="Normal 7 2 2 5 6" xfId="17824"/>
    <cellStyle name="Normal 7 2 2 5 6 2" xfId="26873"/>
    <cellStyle name="Normal 7 2 2 5 7" xfId="17825"/>
    <cellStyle name="Normal 7 2 2 5 8" xfId="17826"/>
    <cellStyle name="Normal 7 2 2 6" xfId="17827"/>
    <cellStyle name="Normal 7 2 2 6 2" xfId="17828"/>
    <cellStyle name="Normal 7 2 2 6 2 2" xfId="17829"/>
    <cellStyle name="Normal 7 2 2 6 2 2 2" xfId="17830"/>
    <cellStyle name="Normal 7 2 2 6 2 3" xfId="17831"/>
    <cellStyle name="Normal 7 2 2 6 2 3 2" xfId="28105"/>
    <cellStyle name="Normal 7 2 2 6 2 4" xfId="17832"/>
    <cellStyle name="Normal 7 2 2 6 3" xfId="17833"/>
    <cellStyle name="Normal 7 2 2 6 3 2" xfId="17834"/>
    <cellStyle name="Normal 7 2 2 6 3 2 2" xfId="17835"/>
    <cellStyle name="Normal 7 2 2 6 3 3" xfId="17836"/>
    <cellStyle name="Normal 7 2 2 6 3 3 2" xfId="27479"/>
    <cellStyle name="Normal 7 2 2 6 3 4" xfId="17837"/>
    <cellStyle name="Normal 7 2 2 6 4" xfId="17838"/>
    <cellStyle name="Normal 7 2 2 6 4 2" xfId="17839"/>
    <cellStyle name="Normal 7 2 2 6 5" xfId="17840"/>
    <cellStyle name="Normal 7 2 2 6 5 2" xfId="27097"/>
    <cellStyle name="Normal 7 2 2 6 6" xfId="17841"/>
    <cellStyle name="Normal 7 2 2 6 7" xfId="17842"/>
    <cellStyle name="Normal 7 2 2 7" xfId="17843"/>
    <cellStyle name="Normal 7 2 2 7 2" xfId="17844"/>
    <cellStyle name="Normal 7 2 2 7 2 2" xfId="17845"/>
    <cellStyle name="Normal 7 2 2 7 2 2 2" xfId="17846"/>
    <cellStyle name="Normal 7 2 2 7 2 3" xfId="17847"/>
    <cellStyle name="Normal 7 2 2 7 2 3 2" xfId="28362"/>
    <cellStyle name="Normal 7 2 2 7 2 4" xfId="17848"/>
    <cellStyle name="Normal 7 2 2 7 3" xfId="17849"/>
    <cellStyle name="Normal 7 2 2 7 3 2" xfId="17850"/>
    <cellStyle name="Normal 7 2 2 7 4" xfId="17851"/>
    <cellStyle name="Normal 7 2 2 7 4 2" xfId="27141"/>
    <cellStyle name="Normal 7 2 2 7 5" xfId="17852"/>
    <cellStyle name="Normal 7 2 2 7 6" xfId="17853"/>
    <cellStyle name="Normal 7 2 2 8" xfId="17854"/>
    <cellStyle name="Normal 7 2 2 8 2" xfId="17855"/>
    <cellStyle name="Normal 7 2 2 9" xfId="17856"/>
    <cellStyle name="Normal 7 2 2 9 2" xfId="25926"/>
    <cellStyle name="Normal 7 2 20" xfId="17857"/>
    <cellStyle name="Normal 7 2 20 2" xfId="17858"/>
    <cellStyle name="Normal 7 2 20 2 2" xfId="17859"/>
    <cellStyle name="Normal 7 2 20 2 2 2" xfId="17860"/>
    <cellStyle name="Normal 7 2 20 2 3" xfId="17861"/>
    <cellStyle name="Normal 7 2 20 2 3 2" xfId="27480"/>
    <cellStyle name="Normal 7 2 20 2 4" xfId="17862"/>
    <cellStyle name="Normal 7 2 20 3" xfId="17863"/>
    <cellStyle name="Normal 7 2 20 3 2" xfId="17864"/>
    <cellStyle name="Normal 7 2 20 4" xfId="17865"/>
    <cellStyle name="Normal 7 2 20 4 2" xfId="26875"/>
    <cellStyle name="Normal 7 2 20 5" xfId="17866"/>
    <cellStyle name="Normal 7 2 21" xfId="17867"/>
    <cellStyle name="Normal 7 2 21 2" xfId="17868"/>
    <cellStyle name="Normal 7 2 21 2 2" xfId="17869"/>
    <cellStyle name="Normal 7 2 21 2 2 2" xfId="17870"/>
    <cellStyle name="Normal 7 2 21 2 3" xfId="17871"/>
    <cellStyle name="Normal 7 2 21 2 3 2" xfId="27481"/>
    <cellStyle name="Normal 7 2 21 2 4" xfId="17872"/>
    <cellStyle name="Normal 7 2 21 3" xfId="17873"/>
    <cellStyle name="Normal 7 2 21 3 2" xfId="17874"/>
    <cellStyle name="Normal 7 2 21 4" xfId="17875"/>
    <cellStyle name="Normal 7 2 21 4 2" xfId="26876"/>
    <cellStyle name="Normal 7 2 21 5" xfId="17876"/>
    <cellStyle name="Normal 7 2 22" xfId="17877"/>
    <cellStyle name="Normal 7 2 22 2" xfId="17878"/>
    <cellStyle name="Normal 7 2 22 2 2" xfId="17879"/>
    <cellStyle name="Normal 7 2 22 2 2 2" xfId="17880"/>
    <cellStyle name="Normal 7 2 22 2 3" xfId="17881"/>
    <cellStyle name="Normal 7 2 22 2 3 2" xfId="27482"/>
    <cellStyle name="Normal 7 2 22 2 4" xfId="17882"/>
    <cellStyle name="Normal 7 2 22 3" xfId="17883"/>
    <cellStyle name="Normal 7 2 22 3 2" xfId="17884"/>
    <cellStyle name="Normal 7 2 22 4" xfId="17885"/>
    <cellStyle name="Normal 7 2 22 4 2" xfId="26877"/>
    <cellStyle name="Normal 7 2 22 5" xfId="17886"/>
    <cellStyle name="Normal 7 2 23" xfId="17887"/>
    <cellStyle name="Normal 7 2 23 2" xfId="17888"/>
    <cellStyle name="Normal 7 2 23 2 2" xfId="17889"/>
    <cellStyle name="Normal 7 2 23 3" xfId="17890"/>
    <cellStyle name="Normal 7 2 23 4" xfId="17891"/>
    <cellStyle name="Normal 7 2 24" xfId="17892"/>
    <cellStyle name="Normal 7 2 24 2" xfId="17893"/>
    <cellStyle name="Normal 7 2 24 2 2" xfId="17894"/>
    <cellStyle name="Normal 7 2 24 3" xfId="17895"/>
    <cellStyle name="Normal 7 2 24 3 2" xfId="27483"/>
    <cellStyle name="Normal 7 2 24 4" xfId="17896"/>
    <cellStyle name="Normal 7 2 25" xfId="17897"/>
    <cellStyle name="Normal 7 2 25 2" xfId="17898"/>
    <cellStyle name="Normal 7 2 26" xfId="17899"/>
    <cellStyle name="Normal 7 2 26 2" xfId="25925"/>
    <cellStyle name="Normal 7 2 27" xfId="17900"/>
    <cellStyle name="Normal 7 2 28" xfId="17901"/>
    <cellStyle name="Normal 7 2 3" xfId="17902"/>
    <cellStyle name="Normal 7 2 3 10" xfId="17903"/>
    <cellStyle name="Normal 7 2 3 2" xfId="17904"/>
    <cellStyle name="Normal 7 2 3 2 2" xfId="17905"/>
    <cellStyle name="Normal 7 2 3 2 2 2" xfId="17906"/>
    <cellStyle name="Normal 7 2 3 2 2 2 2" xfId="17907"/>
    <cellStyle name="Normal 7 2 3 2 2 3" xfId="17908"/>
    <cellStyle name="Normal 7 2 3 2 2 3 2" xfId="27484"/>
    <cellStyle name="Normal 7 2 3 2 2 4" xfId="17909"/>
    <cellStyle name="Normal 7 2 3 2 3" xfId="17910"/>
    <cellStyle name="Normal 7 2 3 2 3 2" xfId="17911"/>
    <cellStyle name="Normal 7 2 3 2 3 2 2" xfId="17912"/>
    <cellStyle name="Normal 7 2 3 2 3 3" xfId="17913"/>
    <cellStyle name="Normal 7 2 3 2 3 3 2" xfId="28295"/>
    <cellStyle name="Normal 7 2 3 2 3 4" xfId="17914"/>
    <cellStyle name="Normal 7 2 3 2 4" xfId="17915"/>
    <cellStyle name="Normal 7 2 3 2 4 2" xfId="17916"/>
    <cellStyle name="Normal 7 2 3 2 5" xfId="17917"/>
    <cellStyle name="Normal 7 2 3 2 5 2" xfId="26878"/>
    <cellStyle name="Normal 7 2 3 2 6" xfId="17918"/>
    <cellStyle name="Normal 7 2 3 2 7" xfId="17919"/>
    <cellStyle name="Normal 7 2 3 3" xfId="17920"/>
    <cellStyle name="Normal 7 2 3 3 2" xfId="17921"/>
    <cellStyle name="Normal 7 2 3 3 2 2" xfId="17922"/>
    <cellStyle name="Normal 7 2 3 3 2 2 2" xfId="17923"/>
    <cellStyle name="Normal 7 2 3 3 2 3" xfId="17924"/>
    <cellStyle name="Normal 7 2 3 3 2 3 2" xfId="28106"/>
    <cellStyle name="Normal 7 2 3 3 2 4" xfId="17925"/>
    <cellStyle name="Normal 7 2 3 3 3" xfId="17926"/>
    <cellStyle name="Normal 7 2 3 3 3 2" xfId="17927"/>
    <cellStyle name="Normal 7 2 3 3 3 2 2" xfId="17928"/>
    <cellStyle name="Normal 7 2 3 3 3 3" xfId="17929"/>
    <cellStyle name="Normal 7 2 3 3 3 3 2" xfId="27485"/>
    <cellStyle name="Normal 7 2 3 3 3 4" xfId="17930"/>
    <cellStyle name="Normal 7 2 3 3 4" xfId="17931"/>
    <cellStyle name="Normal 7 2 3 3 4 2" xfId="17932"/>
    <cellStyle name="Normal 7 2 3 3 5" xfId="17933"/>
    <cellStyle name="Normal 7 2 3 3 5 2" xfId="27098"/>
    <cellStyle name="Normal 7 2 3 3 6" xfId="17934"/>
    <cellStyle name="Normal 7 2 3 3 7" xfId="17935"/>
    <cellStyle name="Normal 7 2 3 4" xfId="17936"/>
    <cellStyle name="Normal 7 2 3 4 2" xfId="17937"/>
    <cellStyle name="Normal 7 2 3 4 2 2" xfId="17938"/>
    <cellStyle name="Normal 7 2 3 4 2 2 2" xfId="17939"/>
    <cellStyle name="Normal 7 2 3 4 2 3" xfId="17940"/>
    <cellStyle name="Normal 7 2 3 4 2 3 2" xfId="28363"/>
    <cellStyle name="Normal 7 2 3 4 2 4" xfId="17941"/>
    <cellStyle name="Normal 7 2 3 4 3" xfId="17942"/>
    <cellStyle name="Normal 7 2 3 4 3 2" xfId="17943"/>
    <cellStyle name="Normal 7 2 3 4 4" xfId="17944"/>
    <cellStyle name="Normal 7 2 3 4 4 2" xfId="27142"/>
    <cellStyle name="Normal 7 2 3 4 5" xfId="17945"/>
    <cellStyle name="Normal 7 2 3 4 6" xfId="17946"/>
    <cellStyle name="Normal 7 2 3 5" xfId="17947"/>
    <cellStyle name="Normal 7 2 3 5 2" xfId="17948"/>
    <cellStyle name="Normal 7 2 3 5 2 2" xfId="17949"/>
    <cellStyle name="Normal 7 2 3 5 3" xfId="17950"/>
    <cellStyle name="Normal 7 2 3 5 3 2" xfId="28296"/>
    <cellStyle name="Normal 7 2 3 5 4" xfId="17951"/>
    <cellStyle name="Normal 7 2 3 5 5" xfId="17952"/>
    <cellStyle name="Normal 7 2 3 6" xfId="17953"/>
    <cellStyle name="Normal 7 2 3 6 2" xfId="17954"/>
    <cellStyle name="Normal 7 2 3 6 2 2" xfId="17955"/>
    <cellStyle name="Normal 7 2 3 6 3" xfId="17956"/>
    <cellStyle name="Normal 7 2 3 6 3 2" xfId="28297"/>
    <cellStyle name="Normal 7 2 3 6 4" xfId="17957"/>
    <cellStyle name="Normal 7 2 3 6 5" xfId="17958"/>
    <cellStyle name="Normal 7 2 3 7" xfId="17959"/>
    <cellStyle name="Normal 7 2 3 7 2" xfId="17960"/>
    <cellStyle name="Normal 7 2 3 8" xfId="17961"/>
    <cellStyle name="Normal 7 2 3 8 2" xfId="25928"/>
    <cellStyle name="Normal 7 2 3 9" xfId="17962"/>
    <cellStyle name="Normal 7 2 4" xfId="17963"/>
    <cellStyle name="Normal 7 2 4 10" xfId="17964"/>
    <cellStyle name="Normal 7 2 4 2" xfId="17965"/>
    <cellStyle name="Normal 7 2 4 2 2" xfId="17966"/>
    <cellStyle name="Normal 7 2 4 2 2 2" xfId="17967"/>
    <cellStyle name="Normal 7 2 4 2 2 2 2" xfId="17968"/>
    <cellStyle name="Normal 7 2 4 2 2 3" xfId="17969"/>
    <cellStyle name="Normal 7 2 4 2 2 3 2" xfId="27486"/>
    <cellStyle name="Normal 7 2 4 2 2 4" xfId="17970"/>
    <cellStyle name="Normal 7 2 4 2 3" xfId="17971"/>
    <cellStyle name="Normal 7 2 4 2 3 2" xfId="17972"/>
    <cellStyle name="Normal 7 2 4 2 3 2 2" xfId="17973"/>
    <cellStyle name="Normal 7 2 4 2 3 3" xfId="17974"/>
    <cellStyle name="Normal 7 2 4 2 3 3 2" xfId="28423"/>
    <cellStyle name="Normal 7 2 4 2 3 4" xfId="17975"/>
    <cellStyle name="Normal 7 2 4 2 4" xfId="17976"/>
    <cellStyle name="Normal 7 2 4 2 4 2" xfId="17977"/>
    <cellStyle name="Normal 7 2 4 2 5" xfId="17978"/>
    <cellStyle name="Normal 7 2 4 2 5 2" xfId="26879"/>
    <cellStyle name="Normal 7 2 4 2 6" xfId="17979"/>
    <cellStyle name="Normal 7 2 4 2 7" xfId="17980"/>
    <cellStyle name="Normal 7 2 4 3" xfId="17981"/>
    <cellStyle name="Normal 7 2 4 3 2" xfId="17982"/>
    <cellStyle name="Normal 7 2 4 3 2 2" xfId="17983"/>
    <cellStyle name="Normal 7 2 4 3 2 2 2" xfId="17984"/>
    <cellStyle name="Normal 7 2 4 3 2 3" xfId="17985"/>
    <cellStyle name="Normal 7 2 4 3 2 3 2" xfId="28107"/>
    <cellStyle name="Normal 7 2 4 3 2 4" xfId="17986"/>
    <cellStyle name="Normal 7 2 4 3 3" xfId="17987"/>
    <cellStyle name="Normal 7 2 4 3 3 2" xfId="17988"/>
    <cellStyle name="Normal 7 2 4 3 3 2 2" xfId="17989"/>
    <cellStyle name="Normal 7 2 4 3 3 3" xfId="17990"/>
    <cellStyle name="Normal 7 2 4 3 3 3 2" xfId="27487"/>
    <cellStyle name="Normal 7 2 4 3 3 4" xfId="17991"/>
    <cellStyle name="Normal 7 2 4 3 4" xfId="17992"/>
    <cellStyle name="Normal 7 2 4 3 4 2" xfId="17993"/>
    <cellStyle name="Normal 7 2 4 3 5" xfId="17994"/>
    <cellStyle name="Normal 7 2 4 3 5 2" xfId="27099"/>
    <cellStyle name="Normal 7 2 4 3 6" xfId="17995"/>
    <cellStyle name="Normal 7 2 4 3 7" xfId="17996"/>
    <cellStyle name="Normal 7 2 4 4" xfId="17997"/>
    <cellStyle name="Normal 7 2 4 4 2" xfId="17998"/>
    <cellStyle name="Normal 7 2 4 4 2 2" xfId="17999"/>
    <cellStyle name="Normal 7 2 4 4 2 2 2" xfId="18000"/>
    <cellStyle name="Normal 7 2 4 4 2 3" xfId="18001"/>
    <cellStyle name="Normal 7 2 4 4 2 3 2" xfId="28298"/>
    <cellStyle name="Normal 7 2 4 4 2 4" xfId="18002"/>
    <cellStyle name="Normal 7 2 4 4 3" xfId="18003"/>
    <cellStyle name="Normal 7 2 4 4 3 2" xfId="18004"/>
    <cellStyle name="Normal 7 2 4 4 4" xfId="18005"/>
    <cellStyle name="Normal 7 2 4 4 4 2" xfId="27143"/>
    <cellStyle name="Normal 7 2 4 4 5" xfId="18006"/>
    <cellStyle name="Normal 7 2 4 4 6" xfId="18007"/>
    <cellStyle name="Normal 7 2 4 5" xfId="18008"/>
    <cellStyle name="Normal 7 2 4 5 2" xfId="18009"/>
    <cellStyle name="Normal 7 2 4 5 2 2" xfId="18010"/>
    <cellStyle name="Normal 7 2 4 5 3" xfId="18011"/>
    <cellStyle name="Normal 7 2 4 5 3 2" xfId="28369"/>
    <cellStyle name="Normal 7 2 4 5 4" xfId="18012"/>
    <cellStyle name="Normal 7 2 4 5 5" xfId="18013"/>
    <cellStyle name="Normal 7 2 4 6" xfId="18014"/>
    <cellStyle name="Normal 7 2 4 6 2" xfId="18015"/>
    <cellStyle name="Normal 7 2 4 6 2 2" xfId="18016"/>
    <cellStyle name="Normal 7 2 4 6 3" xfId="18017"/>
    <cellStyle name="Normal 7 2 4 6 3 2" xfId="28417"/>
    <cellStyle name="Normal 7 2 4 6 4" xfId="18018"/>
    <cellStyle name="Normal 7 2 4 6 5" xfId="18019"/>
    <cellStyle name="Normal 7 2 4 7" xfId="18020"/>
    <cellStyle name="Normal 7 2 4 7 2" xfId="18021"/>
    <cellStyle name="Normal 7 2 4 8" xfId="18022"/>
    <cellStyle name="Normal 7 2 4 8 2" xfId="25929"/>
    <cellStyle name="Normal 7 2 4 9" xfId="18023"/>
    <cellStyle name="Normal 7 2 5" xfId="18024"/>
    <cellStyle name="Normal 7 2 5 10" xfId="18025"/>
    <cellStyle name="Normal 7 2 5 2" xfId="18026"/>
    <cellStyle name="Normal 7 2 5 2 2" xfId="18027"/>
    <cellStyle name="Normal 7 2 5 2 2 2" xfId="18028"/>
    <cellStyle name="Normal 7 2 5 2 2 2 2" xfId="18029"/>
    <cellStyle name="Normal 7 2 5 2 2 3" xfId="18030"/>
    <cellStyle name="Normal 7 2 5 2 2 3 2" xfId="27488"/>
    <cellStyle name="Normal 7 2 5 2 2 4" xfId="18031"/>
    <cellStyle name="Normal 7 2 5 2 3" xfId="18032"/>
    <cellStyle name="Normal 7 2 5 2 3 2" xfId="18033"/>
    <cellStyle name="Normal 7 2 5 2 3 2 2" xfId="18034"/>
    <cellStyle name="Normal 7 2 5 2 3 3" xfId="18035"/>
    <cellStyle name="Normal 7 2 5 2 3 3 2" xfId="28299"/>
    <cellStyle name="Normal 7 2 5 2 3 4" xfId="18036"/>
    <cellStyle name="Normal 7 2 5 2 4" xfId="18037"/>
    <cellStyle name="Normal 7 2 5 2 4 2" xfId="18038"/>
    <cellStyle name="Normal 7 2 5 2 5" xfId="18039"/>
    <cellStyle name="Normal 7 2 5 2 5 2" xfId="26880"/>
    <cellStyle name="Normal 7 2 5 2 6" xfId="18040"/>
    <cellStyle name="Normal 7 2 5 2 7" xfId="18041"/>
    <cellStyle name="Normal 7 2 5 3" xfId="18042"/>
    <cellStyle name="Normal 7 2 5 3 2" xfId="18043"/>
    <cellStyle name="Normal 7 2 5 3 2 2" xfId="18044"/>
    <cellStyle name="Normal 7 2 5 3 2 2 2" xfId="18045"/>
    <cellStyle name="Normal 7 2 5 3 2 3" xfId="18046"/>
    <cellStyle name="Normal 7 2 5 3 2 3 2" xfId="28108"/>
    <cellStyle name="Normal 7 2 5 3 2 4" xfId="18047"/>
    <cellStyle name="Normal 7 2 5 3 3" xfId="18048"/>
    <cellStyle name="Normal 7 2 5 3 3 2" xfId="18049"/>
    <cellStyle name="Normal 7 2 5 3 3 2 2" xfId="18050"/>
    <cellStyle name="Normal 7 2 5 3 3 3" xfId="18051"/>
    <cellStyle name="Normal 7 2 5 3 3 3 2" xfId="27489"/>
    <cellStyle name="Normal 7 2 5 3 3 4" xfId="18052"/>
    <cellStyle name="Normal 7 2 5 3 4" xfId="18053"/>
    <cellStyle name="Normal 7 2 5 3 4 2" xfId="18054"/>
    <cellStyle name="Normal 7 2 5 3 5" xfId="18055"/>
    <cellStyle name="Normal 7 2 5 3 5 2" xfId="27100"/>
    <cellStyle name="Normal 7 2 5 3 6" xfId="18056"/>
    <cellStyle name="Normal 7 2 5 3 7" xfId="18057"/>
    <cellStyle name="Normal 7 2 5 4" xfId="18058"/>
    <cellStyle name="Normal 7 2 5 4 2" xfId="18059"/>
    <cellStyle name="Normal 7 2 5 4 2 2" xfId="18060"/>
    <cellStyle name="Normal 7 2 5 4 2 2 2" xfId="18061"/>
    <cellStyle name="Normal 7 2 5 4 2 3" xfId="18062"/>
    <cellStyle name="Normal 7 2 5 4 2 3 2" xfId="28365"/>
    <cellStyle name="Normal 7 2 5 4 2 4" xfId="18063"/>
    <cellStyle name="Normal 7 2 5 4 3" xfId="18064"/>
    <cellStyle name="Normal 7 2 5 4 3 2" xfId="18065"/>
    <cellStyle name="Normal 7 2 5 4 4" xfId="18066"/>
    <cellStyle name="Normal 7 2 5 4 4 2" xfId="27144"/>
    <cellStyle name="Normal 7 2 5 4 5" xfId="18067"/>
    <cellStyle name="Normal 7 2 5 4 6" xfId="18068"/>
    <cellStyle name="Normal 7 2 5 5" xfId="18069"/>
    <cellStyle name="Normal 7 2 5 5 2" xfId="18070"/>
    <cellStyle name="Normal 7 2 5 5 2 2" xfId="18071"/>
    <cellStyle name="Normal 7 2 5 5 3" xfId="18072"/>
    <cellStyle name="Normal 7 2 5 5 3 2" xfId="28336"/>
    <cellStyle name="Normal 7 2 5 5 4" xfId="18073"/>
    <cellStyle name="Normal 7 2 5 5 5" xfId="18074"/>
    <cellStyle name="Normal 7 2 5 6" xfId="18075"/>
    <cellStyle name="Normal 7 2 5 6 2" xfId="18076"/>
    <cellStyle name="Normal 7 2 5 6 2 2" xfId="18077"/>
    <cellStyle name="Normal 7 2 5 6 3" xfId="18078"/>
    <cellStyle name="Normal 7 2 5 6 3 2" xfId="28300"/>
    <cellStyle name="Normal 7 2 5 6 4" xfId="18079"/>
    <cellStyle name="Normal 7 2 5 6 5" xfId="18080"/>
    <cellStyle name="Normal 7 2 5 7" xfId="18081"/>
    <cellStyle name="Normal 7 2 5 7 2" xfId="18082"/>
    <cellStyle name="Normal 7 2 5 8" xfId="18083"/>
    <cellStyle name="Normal 7 2 5 8 2" xfId="25930"/>
    <cellStyle name="Normal 7 2 5 9" xfId="18084"/>
    <cellStyle name="Normal 7 2 6" xfId="18085"/>
    <cellStyle name="Normal 7 2 6 10" xfId="18086"/>
    <cellStyle name="Normal 7 2 6 10 2" xfId="18087"/>
    <cellStyle name="Normal 7 2 6 10 2 2" xfId="18088"/>
    <cellStyle name="Normal 7 2 6 10 2 2 2" xfId="18089"/>
    <cellStyle name="Normal 7 2 6 10 2 3" xfId="18090"/>
    <cellStyle name="Normal 7 2 6 10 2 3 2" xfId="25933"/>
    <cellStyle name="Normal 7 2 6 10 2 4" xfId="18091"/>
    <cellStyle name="Normal 7 2 6 10 3" xfId="18092"/>
    <cellStyle name="Normal 7 2 6 10 3 2" xfId="18093"/>
    <cellStyle name="Normal 7 2 6 10 4" xfId="18094"/>
    <cellStyle name="Normal 7 2 6 10 4 2" xfId="25932"/>
    <cellStyle name="Normal 7 2 6 10 5" xfId="18095"/>
    <cellStyle name="Normal 7 2 6 11" xfId="18096"/>
    <cellStyle name="Normal 7 2 6 11 2" xfId="18097"/>
    <cellStyle name="Normal 7 2 6 11 2 2" xfId="18098"/>
    <cellStyle name="Normal 7 2 6 11 2 2 2" xfId="18099"/>
    <cellStyle name="Normal 7 2 6 11 2 3" xfId="18100"/>
    <cellStyle name="Normal 7 2 6 11 2 3 2" xfId="25935"/>
    <cellStyle name="Normal 7 2 6 11 2 4" xfId="18101"/>
    <cellStyle name="Normal 7 2 6 11 3" xfId="18102"/>
    <cellStyle name="Normal 7 2 6 11 3 2" xfId="18103"/>
    <cellStyle name="Normal 7 2 6 11 4" xfId="18104"/>
    <cellStyle name="Normal 7 2 6 11 4 2" xfId="25934"/>
    <cellStyle name="Normal 7 2 6 11 5" xfId="18105"/>
    <cellStyle name="Normal 7 2 6 12" xfId="18106"/>
    <cellStyle name="Normal 7 2 6 12 2" xfId="18107"/>
    <cellStyle name="Normal 7 2 6 12 2 2" xfId="18108"/>
    <cellStyle name="Normal 7 2 6 12 2 2 2" xfId="18109"/>
    <cellStyle name="Normal 7 2 6 12 2 3" xfId="18110"/>
    <cellStyle name="Normal 7 2 6 12 2 3 2" xfId="25937"/>
    <cellStyle name="Normal 7 2 6 12 2 4" xfId="18111"/>
    <cellStyle name="Normal 7 2 6 12 3" xfId="18112"/>
    <cellStyle name="Normal 7 2 6 12 3 2" xfId="18113"/>
    <cellStyle name="Normal 7 2 6 12 4" xfId="18114"/>
    <cellStyle name="Normal 7 2 6 12 4 2" xfId="25936"/>
    <cellStyle name="Normal 7 2 6 12 5" xfId="18115"/>
    <cellStyle name="Normal 7 2 6 13" xfId="18116"/>
    <cellStyle name="Normal 7 2 6 13 2" xfId="18117"/>
    <cellStyle name="Normal 7 2 6 13 2 2" xfId="18118"/>
    <cellStyle name="Normal 7 2 6 13 2 2 2" xfId="18119"/>
    <cellStyle name="Normal 7 2 6 13 2 3" xfId="18120"/>
    <cellStyle name="Normal 7 2 6 13 2 3 2" xfId="25939"/>
    <cellStyle name="Normal 7 2 6 13 2 4" xfId="18121"/>
    <cellStyle name="Normal 7 2 6 13 3" xfId="18122"/>
    <cellStyle name="Normal 7 2 6 13 3 2" xfId="18123"/>
    <cellStyle name="Normal 7 2 6 13 4" xfId="18124"/>
    <cellStyle name="Normal 7 2 6 13 4 2" xfId="25938"/>
    <cellStyle name="Normal 7 2 6 13 5" xfId="18125"/>
    <cellStyle name="Normal 7 2 6 14" xfId="18126"/>
    <cellStyle name="Normal 7 2 6 14 2" xfId="18127"/>
    <cellStyle name="Normal 7 2 6 14 2 2" xfId="18128"/>
    <cellStyle name="Normal 7 2 6 14 2 2 2" xfId="18129"/>
    <cellStyle name="Normal 7 2 6 14 2 3" xfId="18130"/>
    <cellStyle name="Normal 7 2 6 14 2 3 2" xfId="25941"/>
    <cellStyle name="Normal 7 2 6 14 2 4" xfId="18131"/>
    <cellStyle name="Normal 7 2 6 14 3" xfId="18132"/>
    <cellStyle name="Normal 7 2 6 14 3 2" xfId="18133"/>
    <cellStyle name="Normal 7 2 6 14 4" xfId="18134"/>
    <cellStyle name="Normal 7 2 6 14 4 2" xfId="25940"/>
    <cellStyle name="Normal 7 2 6 14 5" xfId="18135"/>
    <cellStyle name="Normal 7 2 6 15" xfId="18136"/>
    <cellStyle name="Normal 7 2 6 15 2" xfId="18137"/>
    <cellStyle name="Normal 7 2 6 15 2 2" xfId="18138"/>
    <cellStyle name="Normal 7 2 6 15 2 2 2" xfId="18139"/>
    <cellStyle name="Normal 7 2 6 15 2 3" xfId="18140"/>
    <cellStyle name="Normal 7 2 6 15 2 3 2" xfId="25943"/>
    <cellStyle name="Normal 7 2 6 15 2 4" xfId="18141"/>
    <cellStyle name="Normal 7 2 6 15 3" xfId="18142"/>
    <cellStyle name="Normal 7 2 6 15 3 2" xfId="18143"/>
    <cellStyle name="Normal 7 2 6 15 4" xfId="18144"/>
    <cellStyle name="Normal 7 2 6 15 4 2" xfId="25942"/>
    <cellStyle name="Normal 7 2 6 15 5" xfId="18145"/>
    <cellStyle name="Normal 7 2 6 16" xfId="18146"/>
    <cellStyle name="Normal 7 2 6 16 2" xfId="18147"/>
    <cellStyle name="Normal 7 2 6 16 2 2" xfId="18148"/>
    <cellStyle name="Normal 7 2 6 16 2 2 2" xfId="18149"/>
    <cellStyle name="Normal 7 2 6 16 2 3" xfId="18150"/>
    <cellStyle name="Normal 7 2 6 16 2 3 2" xfId="25945"/>
    <cellStyle name="Normal 7 2 6 16 2 4" xfId="18151"/>
    <cellStyle name="Normal 7 2 6 16 3" xfId="18152"/>
    <cellStyle name="Normal 7 2 6 16 3 2" xfId="18153"/>
    <cellStyle name="Normal 7 2 6 16 4" xfId="18154"/>
    <cellStyle name="Normal 7 2 6 16 4 2" xfId="25944"/>
    <cellStyle name="Normal 7 2 6 16 5" xfId="18155"/>
    <cellStyle name="Normal 7 2 6 17" xfId="18156"/>
    <cellStyle name="Normal 7 2 6 17 2" xfId="18157"/>
    <cellStyle name="Normal 7 2 6 17 2 2" xfId="18158"/>
    <cellStyle name="Normal 7 2 6 17 2 2 2" xfId="18159"/>
    <cellStyle name="Normal 7 2 6 17 2 3" xfId="18160"/>
    <cellStyle name="Normal 7 2 6 17 2 3 2" xfId="25947"/>
    <cellStyle name="Normal 7 2 6 17 2 4" xfId="18161"/>
    <cellStyle name="Normal 7 2 6 17 3" xfId="18162"/>
    <cellStyle name="Normal 7 2 6 17 3 2" xfId="18163"/>
    <cellStyle name="Normal 7 2 6 17 4" xfId="18164"/>
    <cellStyle name="Normal 7 2 6 17 4 2" xfId="25946"/>
    <cellStyle name="Normal 7 2 6 17 5" xfId="18165"/>
    <cellStyle name="Normal 7 2 6 18" xfId="18166"/>
    <cellStyle name="Normal 7 2 6 18 2" xfId="18167"/>
    <cellStyle name="Normal 7 2 6 18 2 2" xfId="18168"/>
    <cellStyle name="Normal 7 2 6 18 2 2 2" xfId="18169"/>
    <cellStyle name="Normal 7 2 6 18 2 3" xfId="18170"/>
    <cellStyle name="Normal 7 2 6 18 2 3 2" xfId="25949"/>
    <cellStyle name="Normal 7 2 6 18 2 4" xfId="18171"/>
    <cellStyle name="Normal 7 2 6 18 3" xfId="18172"/>
    <cellStyle name="Normal 7 2 6 18 3 2" xfId="18173"/>
    <cellStyle name="Normal 7 2 6 18 4" xfId="18174"/>
    <cellStyle name="Normal 7 2 6 18 4 2" xfId="25948"/>
    <cellStyle name="Normal 7 2 6 18 5" xfId="18175"/>
    <cellStyle name="Normal 7 2 6 19" xfId="18176"/>
    <cellStyle name="Normal 7 2 6 19 2" xfId="18177"/>
    <cellStyle name="Normal 7 2 6 19 2 2" xfId="18178"/>
    <cellStyle name="Normal 7 2 6 19 2 2 2" xfId="18179"/>
    <cellStyle name="Normal 7 2 6 19 2 3" xfId="18180"/>
    <cellStyle name="Normal 7 2 6 19 2 3 2" xfId="25951"/>
    <cellStyle name="Normal 7 2 6 19 2 4" xfId="18181"/>
    <cellStyle name="Normal 7 2 6 19 3" xfId="18182"/>
    <cellStyle name="Normal 7 2 6 19 3 2" xfId="18183"/>
    <cellStyle name="Normal 7 2 6 19 4" xfId="18184"/>
    <cellStyle name="Normal 7 2 6 19 4 2" xfId="25950"/>
    <cellStyle name="Normal 7 2 6 19 5" xfId="18185"/>
    <cellStyle name="Normal 7 2 6 2" xfId="18186"/>
    <cellStyle name="Normal 7 2 6 2 10" xfId="18187"/>
    <cellStyle name="Normal 7 2 6 2 10 2" xfId="18188"/>
    <cellStyle name="Normal 7 2 6 2 10 2 2" xfId="18189"/>
    <cellStyle name="Normal 7 2 6 2 10 3" xfId="18190"/>
    <cellStyle name="Normal 7 2 6 2 10 3 2" xfId="25953"/>
    <cellStyle name="Normal 7 2 6 2 10 4" xfId="18191"/>
    <cellStyle name="Normal 7 2 6 2 11" xfId="18192"/>
    <cellStyle name="Normal 7 2 6 2 11 2" xfId="18193"/>
    <cellStyle name="Normal 7 2 6 2 11 2 2" xfId="18194"/>
    <cellStyle name="Normal 7 2 6 2 11 3" xfId="18195"/>
    <cellStyle name="Normal 7 2 6 2 11 3 2" xfId="25954"/>
    <cellStyle name="Normal 7 2 6 2 11 4" xfId="18196"/>
    <cellStyle name="Normal 7 2 6 2 12" xfId="18197"/>
    <cellStyle name="Normal 7 2 6 2 12 2" xfId="18198"/>
    <cellStyle name="Normal 7 2 6 2 12 2 2" xfId="18199"/>
    <cellStyle name="Normal 7 2 6 2 12 3" xfId="18200"/>
    <cellStyle name="Normal 7 2 6 2 12 3 2" xfId="25955"/>
    <cellStyle name="Normal 7 2 6 2 12 4" xfId="18201"/>
    <cellStyle name="Normal 7 2 6 2 13" xfId="18202"/>
    <cellStyle name="Normal 7 2 6 2 13 2" xfId="18203"/>
    <cellStyle name="Normal 7 2 6 2 13 2 2" xfId="18204"/>
    <cellStyle name="Normal 7 2 6 2 13 3" xfId="18205"/>
    <cellStyle name="Normal 7 2 6 2 13 3 2" xfId="25956"/>
    <cellStyle name="Normal 7 2 6 2 13 4" xfId="18206"/>
    <cellStyle name="Normal 7 2 6 2 14" xfId="18207"/>
    <cellStyle name="Normal 7 2 6 2 14 2" xfId="18208"/>
    <cellStyle name="Normal 7 2 6 2 14 2 2" xfId="18209"/>
    <cellStyle name="Normal 7 2 6 2 14 3" xfId="18210"/>
    <cellStyle name="Normal 7 2 6 2 14 3 2" xfId="25957"/>
    <cellStyle name="Normal 7 2 6 2 14 4" xfId="18211"/>
    <cellStyle name="Normal 7 2 6 2 15" xfId="18212"/>
    <cellStyle name="Normal 7 2 6 2 15 2" xfId="18213"/>
    <cellStyle name="Normal 7 2 6 2 15 2 2" xfId="18214"/>
    <cellStyle name="Normal 7 2 6 2 15 3" xfId="18215"/>
    <cellStyle name="Normal 7 2 6 2 15 3 2" xfId="25958"/>
    <cellStyle name="Normal 7 2 6 2 15 4" xfId="18216"/>
    <cellStyle name="Normal 7 2 6 2 16" xfId="18217"/>
    <cellStyle name="Normal 7 2 6 2 16 2" xfId="18218"/>
    <cellStyle name="Normal 7 2 6 2 16 2 2" xfId="18219"/>
    <cellStyle name="Normal 7 2 6 2 16 3" xfId="18220"/>
    <cellStyle name="Normal 7 2 6 2 16 3 2" xfId="25959"/>
    <cellStyle name="Normal 7 2 6 2 16 4" xfId="18221"/>
    <cellStyle name="Normal 7 2 6 2 17" xfId="18222"/>
    <cellStyle name="Normal 7 2 6 2 17 2" xfId="18223"/>
    <cellStyle name="Normal 7 2 6 2 17 2 2" xfId="18224"/>
    <cellStyle name="Normal 7 2 6 2 17 3" xfId="18225"/>
    <cellStyle name="Normal 7 2 6 2 17 3 2" xfId="25960"/>
    <cellStyle name="Normal 7 2 6 2 17 4" xfId="18226"/>
    <cellStyle name="Normal 7 2 6 2 18" xfId="18227"/>
    <cellStyle name="Normal 7 2 6 2 18 2" xfId="18228"/>
    <cellStyle name="Normal 7 2 6 2 18 2 2" xfId="18229"/>
    <cellStyle name="Normal 7 2 6 2 18 3" xfId="18230"/>
    <cellStyle name="Normal 7 2 6 2 18 3 2" xfId="25961"/>
    <cellStyle name="Normal 7 2 6 2 18 4" xfId="18231"/>
    <cellStyle name="Normal 7 2 6 2 19" xfId="18232"/>
    <cellStyle name="Normal 7 2 6 2 19 2" xfId="18233"/>
    <cellStyle name="Normal 7 2 6 2 19 2 2" xfId="18234"/>
    <cellStyle name="Normal 7 2 6 2 19 3" xfId="18235"/>
    <cellStyle name="Normal 7 2 6 2 19 3 2" xfId="25962"/>
    <cellStyle name="Normal 7 2 6 2 19 4" xfId="18236"/>
    <cellStyle name="Normal 7 2 6 2 2" xfId="18237"/>
    <cellStyle name="Normal 7 2 6 2 2 2" xfId="18238"/>
    <cellStyle name="Normal 7 2 6 2 2 2 2" xfId="18239"/>
    <cellStyle name="Normal 7 2 6 2 2 3" xfId="18240"/>
    <cellStyle name="Normal 7 2 6 2 2 3 2" xfId="25963"/>
    <cellStyle name="Normal 7 2 6 2 2 4" xfId="18241"/>
    <cellStyle name="Normal 7 2 6 2 20" xfId="18242"/>
    <cellStyle name="Normal 7 2 6 2 20 2" xfId="18243"/>
    <cellStyle name="Normal 7 2 6 2 20 2 2" xfId="18244"/>
    <cellStyle name="Normal 7 2 6 2 20 3" xfId="18245"/>
    <cellStyle name="Normal 7 2 6 2 20 3 2" xfId="28335"/>
    <cellStyle name="Normal 7 2 6 2 20 4" xfId="18246"/>
    <cellStyle name="Normal 7 2 6 2 21" xfId="18247"/>
    <cellStyle name="Normal 7 2 6 2 21 2" xfId="18248"/>
    <cellStyle name="Normal 7 2 6 2 22" xfId="18249"/>
    <cellStyle name="Normal 7 2 6 2 22 2" xfId="25952"/>
    <cellStyle name="Normal 7 2 6 2 23" xfId="18250"/>
    <cellStyle name="Normal 7 2 6 2 24" xfId="18251"/>
    <cellStyle name="Normal 7 2 6 2 3" xfId="18252"/>
    <cellStyle name="Normal 7 2 6 2 3 2" xfId="18253"/>
    <cellStyle name="Normal 7 2 6 2 3 2 2" xfId="18254"/>
    <cellStyle name="Normal 7 2 6 2 3 3" xfId="18255"/>
    <cellStyle name="Normal 7 2 6 2 3 3 2" xfId="25964"/>
    <cellStyle name="Normal 7 2 6 2 3 4" xfId="18256"/>
    <cellStyle name="Normal 7 2 6 2 4" xfId="18257"/>
    <cellStyle name="Normal 7 2 6 2 4 2" xfId="18258"/>
    <cellStyle name="Normal 7 2 6 2 4 2 2" xfId="18259"/>
    <cellStyle name="Normal 7 2 6 2 4 3" xfId="18260"/>
    <cellStyle name="Normal 7 2 6 2 4 3 2" xfId="25965"/>
    <cellStyle name="Normal 7 2 6 2 4 4" xfId="18261"/>
    <cellStyle name="Normal 7 2 6 2 5" xfId="18262"/>
    <cellStyle name="Normal 7 2 6 2 5 2" xfId="18263"/>
    <cellStyle name="Normal 7 2 6 2 5 2 2" xfId="18264"/>
    <cellStyle name="Normal 7 2 6 2 5 3" xfId="18265"/>
    <cellStyle name="Normal 7 2 6 2 5 3 2" xfId="25966"/>
    <cellStyle name="Normal 7 2 6 2 5 4" xfId="18266"/>
    <cellStyle name="Normal 7 2 6 2 6" xfId="18267"/>
    <cellStyle name="Normal 7 2 6 2 6 2" xfId="18268"/>
    <cellStyle name="Normal 7 2 6 2 6 2 2" xfId="18269"/>
    <cellStyle name="Normal 7 2 6 2 6 3" xfId="18270"/>
    <cellStyle name="Normal 7 2 6 2 6 3 2" xfId="25967"/>
    <cellStyle name="Normal 7 2 6 2 6 4" xfId="18271"/>
    <cellStyle name="Normal 7 2 6 2 7" xfId="18272"/>
    <cellStyle name="Normal 7 2 6 2 7 2" xfId="18273"/>
    <cellStyle name="Normal 7 2 6 2 7 2 2" xfId="18274"/>
    <cellStyle name="Normal 7 2 6 2 7 3" xfId="18275"/>
    <cellStyle name="Normal 7 2 6 2 7 3 2" xfId="25968"/>
    <cellStyle name="Normal 7 2 6 2 7 4" xfId="18276"/>
    <cellStyle name="Normal 7 2 6 2 8" xfId="18277"/>
    <cellStyle name="Normal 7 2 6 2 8 2" xfId="18278"/>
    <cellStyle name="Normal 7 2 6 2 8 2 2" xfId="18279"/>
    <cellStyle name="Normal 7 2 6 2 8 3" xfId="18280"/>
    <cellStyle name="Normal 7 2 6 2 8 3 2" xfId="25969"/>
    <cellStyle name="Normal 7 2 6 2 8 4" xfId="18281"/>
    <cellStyle name="Normal 7 2 6 2 9" xfId="18282"/>
    <cellStyle name="Normal 7 2 6 2 9 2" xfId="18283"/>
    <cellStyle name="Normal 7 2 6 2 9 2 2" xfId="18284"/>
    <cellStyle name="Normal 7 2 6 2 9 3" xfId="18285"/>
    <cellStyle name="Normal 7 2 6 2 9 3 2" xfId="25970"/>
    <cellStyle name="Normal 7 2 6 2 9 4" xfId="18286"/>
    <cellStyle name="Normal 7 2 6 20" xfId="18287"/>
    <cellStyle name="Normal 7 2 6 20 2" xfId="18288"/>
    <cellStyle name="Normal 7 2 6 20 2 2" xfId="18289"/>
    <cellStyle name="Normal 7 2 6 20 2 2 2" xfId="18290"/>
    <cellStyle name="Normal 7 2 6 20 2 3" xfId="18291"/>
    <cellStyle name="Normal 7 2 6 20 2 3 2" xfId="25972"/>
    <cellStyle name="Normal 7 2 6 20 2 4" xfId="18292"/>
    <cellStyle name="Normal 7 2 6 20 3" xfId="18293"/>
    <cellStyle name="Normal 7 2 6 20 3 2" xfId="18294"/>
    <cellStyle name="Normal 7 2 6 20 4" xfId="18295"/>
    <cellStyle name="Normal 7 2 6 20 4 2" xfId="25971"/>
    <cellStyle name="Normal 7 2 6 20 5" xfId="18296"/>
    <cellStyle name="Normal 7 2 6 21" xfId="18297"/>
    <cellStyle name="Normal 7 2 6 21 2" xfId="18298"/>
    <cellStyle name="Normal 7 2 6 21 2 2" xfId="18299"/>
    <cellStyle name="Normal 7 2 6 21 2 2 2" xfId="18300"/>
    <cellStyle name="Normal 7 2 6 21 2 3" xfId="18301"/>
    <cellStyle name="Normal 7 2 6 21 2 3 2" xfId="25974"/>
    <cellStyle name="Normal 7 2 6 21 2 4" xfId="18302"/>
    <cellStyle name="Normal 7 2 6 21 3" xfId="18303"/>
    <cellStyle name="Normal 7 2 6 21 3 2" xfId="18304"/>
    <cellStyle name="Normal 7 2 6 21 4" xfId="18305"/>
    <cellStyle name="Normal 7 2 6 21 4 2" xfId="25973"/>
    <cellStyle name="Normal 7 2 6 21 5" xfId="18306"/>
    <cellStyle name="Normal 7 2 6 22" xfId="18307"/>
    <cellStyle name="Normal 7 2 6 22 2" xfId="18308"/>
    <cellStyle name="Normal 7 2 6 22 2 2" xfId="18309"/>
    <cellStyle name="Normal 7 2 6 22 2 2 2" xfId="18310"/>
    <cellStyle name="Normal 7 2 6 22 2 3" xfId="18311"/>
    <cellStyle name="Normal 7 2 6 22 2 3 2" xfId="25976"/>
    <cellStyle name="Normal 7 2 6 22 2 4" xfId="18312"/>
    <cellStyle name="Normal 7 2 6 22 3" xfId="18313"/>
    <cellStyle name="Normal 7 2 6 22 3 2" xfId="18314"/>
    <cellStyle name="Normal 7 2 6 22 4" xfId="18315"/>
    <cellStyle name="Normal 7 2 6 22 4 2" xfId="25975"/>
    <cellStyle name="Normal 7 2 6 22 5" xfId="18316"/>
    <cellStyle name="Normal 7 2 6 23" xfId="18317"/>
    <cellStyle name="Normal 7 2 6 23 2" xfId="18318"/>
    <cellStyle name="Normal 7 2 6 23 2 2" xfId="18319"/>
    <cellStyle name="Normal 7 2 6 23 3" xfId="18320"/>
    <cellStyle name="Normal 7 2 6 23 3 2" xfId="27101"/>
    <cellStyle name="Normal 7 2 6 23 4" xfId="18321"/>
    <cellStyle name="Normal 7 2 6 24" xfId="18322"/>
    <cellStyle name="Normal 7 2 6 24 2" xfId="18323"/>
    <cellStyle name="Normal 7 2 6 24 2 2" xfId="18324"/>
    <cellStyle name="Normal 7 2 6 24 3" xfId="18325"/>
    <cellStyle name="Normal 7 2 6 24 3 2" xfId="27145"/>
    <cellStyle name="Normal 7 2 6 24 4" xfId="18326"/>
    <cellStyle name="Normal 7 2 6 25" xfId="18327"/>
    <cellStyle name="Normal 7 2 6 25 2" xfId="18328"/>
    <cellStyle name="Normal 7 2 6 26" xfId="18329"/>
    <cellStyle name="Normal 7 2 6 26 2" xfId="25931"/>
    <cellStyle name="Normal 7 2 6 27" xfId="18330"/>
    <cellStyle name="Normal 7 2 6 28" xfId="18331"/>
    <cellStyle name="Normal 7 2 6 3" xfId="18332"/>
    <cellStyle name="Normal 7 2 6 3 2" xfId="18333"/>
    <cellStyle name="Normal 7 2 6 3 2 2" xfId="18334"/>
    <cellStyle name="Normal 7 2 6 3 2 2 2" xfId="18335"/>
    <cellStyle name="Normal 7 2 6 3 2 3" xfId="18336"/>
    <cellStyle name="Normal 7 2 6 3 2 3 2" xfId="28301"/>
    <cellStyle name="Normal 7 2 6 3 2 4" xfId="18337"/>
    <cellStyle name="Normal 7 2 6 3 3" xfId="18338"/>
    <cellStyle name="Normal 7 2 6 3 3 2" xfId="18339"/>
    <cellStyle name="Normal 7 2 6 3 4" xfId="18340"/>
    <cellStyle name="Normal 7 2 6 3 4 2" xfId="25977"/>
    <cellStyle name="Normal 7 2 6 3 5" xfId="18341"/>
    <cellStyle name="Normal 7 2 6 3 6" xfId="18342"/>
    <cellStyle name="Normal 7 2 6 4" xfId="18343"/>
    <cellStyle name="Normal 7 2 6 4 2" xfId="18344"/>
    <cellStyle name="Normal 7 2 6 4 2 2" xfId="18345"/>
    <cellStyle name="Normal 7 2 6 4 2 2 2" xfId="18346"/>
    <cellStyle name="Normal 7 2 6 4 2 3" xfId="18347"/>
    <cellStyle name="Normal 7 2 6 4 2 3 2" xfId="28302"/>
    <cellStyle name="Normal 7 2 6 4 2 4" xfId="18348"/>
    <cellStyle name="Normal 7 2 6 4 3" xfId="18349"/>
    <cellStyle name="Normal 7 2 6 4 3 2" xfId="18350"/>
    <cellStyle name="Normal 7 2 6 4 4" xfId="18351"/>
    <cellStyle name="Normal 7 2 6 4 4 2" xfId="25978"/>
    <cellStyle name="Normal 7 2 6 4 5" xfId="18352"/>
    <cellStyle name="Normal 7 2 6 4 6" xfId="18353"/>
    <cellStyle name="Normal 7 2 6 5" xfId="18354"/>
    <cellStyle name="Normal 7 2 6 5 2" xfId="18355"/>
    <cellStyle name="Normal 7 2 6 5 2 2" xfId="18356"/>
    <cellStyle name="Normal 7 2 6 5 2 2 2" xfId="18357"/>
    <cellStyle name="Normal 7 2 6 5 2 3" xfId="18358"/>
    <cellStyle name="Normal 7 2 6 5 2 3 2" xfId="28341"/>
    <cellStyle name="Normal 7 2 6 5 2 4" xfId="18359"/>
    <cellStyle name="Normal 7 2 6 5 3" xfId="18360"/>
    <cellStyle name="Normal 7 2 6 5 3 2" xfId="18361"/>
    <cellStyle name="Normal 7 2 6 5 4" xfId="18362"/>
    <cellStyle name="Normal 7 2 6 5 4 2" xfId="25979"/>
    <cellStyle name="Normal 7 2 6 5 5" xfId="18363"/>
    <cellStyle name="Normal 7 2 6 5 6" xfId="18364"/>
    <cellStyle name="Normal 7 2 6 6" xfId="18365"/>
    <cellStyle name="Normal 7 2 6 6 2" xfId="18366"/>
    <cellStyle name="Normal 7 2 6 6 2 2" xfId="18367"/>
    <cellStyle name="Normal 7 2 6 6 2 2 2" xfId="18368"/>
    <cellStyle name="Normal 7 2 6 6 2 3" xfId="18369"/>
    <cellStyle name="Normal 7 2 6 6 2 3 2" xfId="28426"/>
    <cellStyle name="Normal 7 2 6 6 2 4" xfId="18370"/>
    <cellStyle name="Normal 7 2 6 6 3" xfId="18371"/>
    <cellStyle name="Normal 7 2 6 6 3 2" xfId="18372"/>
    <cellStyle name="Normal 7 2 6 6 4" xfId="18373"/>
    <cellStyle name="Normal 7 2 6 6 4 2" xfId="25980"/>
    <cellStyle name="Normal 7 2 6 6 5" xfId="18374"/>
    <cellStyle name="Normal 7 2 6 6 6" xfId="18375"/>
    <cellStyle name="Normal 7 2 6 7" xfId="18376"/>
    <cellStyle name="Normal 7 2 6 7 2" xfId="18377"/>
    <cellStyle name="Normal 7 2 6 7 2 2" xfId="18378"/>
    <cellStyle name="Normal 7 2 6 7 3" xfId="18379"/>
    <cellStyle name="Normal 7 2 6 7 3 2" xfId="25981"/>
    <cellStyle name="Normal 7 2 6 7 4" xfId="18380"/>
    <cellStyle name="Normal 7 2 6 8" xfId="18381"/>
    <cellStyle name="Normal 7 2 6 8 2" xfId="18382"/>
    <cellStyle name="Normal 7 2 6 8 2 2" xfId="18383"/>
    <cellStyle name="Normal 7 2 6 8 2 2 2" xfId="18384"/>
    <cellStyle name="Normal 7 2 6 8 2 3" xfId="18385"/>
    <cellStyle name="Normal 7 2 6 8 2 3 2" xfId="25983"/>
    <cellStyle name="Normal 7 2 6 8 2 4" xfId="18386"/>
    <cellStyle name="Normal 7 2 6 8 3" xfId="18387"/>
    <cellStyle name="Normal 7 2 6 8 3 2" xfId="18388"/>
    <cellStyle name="Normal 7 2 6 8 4" xfId="18389"/>
    <cellStyle name="Normal 7 2 6 8 4 2" xfId="25982"/>
    <cellStyle name="Normal 7 2 6 8 5" xfId="18390"/>
    <cellStyle name="Normal 7 2 6 9" xfId="18391"/>
    <cellStyle name="Normal 7 2 6 9 2" xfId="18392"/>
    <cellStyle name="Normal 7 2 6 9 2 2" xfId="18393"/>
    <cellStyle name="Normal 7 2 6 9 2 2 2" xfId="18394"/>
    <cellStyle name="Normal 7 2 6 9 2 3" xfId="18395"/>
    <cellStyle name="Normal 7 2 6 9 2 3 2" xfId="25985"/>
    <cellStyle name="Normal 7 2 6 9 2 4" xfId="18396"/>
    <cellStyle name="Normal 7 2 6 9 3" xfId="18397"/>
    <cellStyle name="Normal 7 2 6 9 3 2" xfId="18398"/>
    <cellStyle name="Normal 7 2 6 9 4" xfId="18399"/>
    <cellStyle name="Normal 7 2 6 9 4 2" xfId="25984"/>
    <cellStyle name="Normal 7 2 6 9 5" xfId="18400"/>
    <cellStyle name="Normal 7 2 7" xfId="18401"/>
    <cellStyle name="Normal 7 2 7 10" xfId="18402"/>
    <cellStyle name="Normal 7 2 7 2" xfId="18403"/>
    <cellStyle name="Normal 7 2 7 2 2" xfId="18404"/>
    <cellStyle name="Normal 7 2 7 2 2 2" xfId="18405"/>
    <cellStyle name="Normal 7 2 7 2 2 2 2" xfId="18406"/>
    <cellStyle name="Normal 7 2 7 2 2 3" xfId="18407"/>
    <cellStyle name="Normal 7 2 7 2 2 3 2" xfId="27490"/>
    <cellStyle name="Normal 7 2 7 2 2 4" xfId="18408"/>
    <cellStyle name="Normal 7 2 7 2 3" xfId="18409"/>
    <cellStyle name="Normal 7 2 7 2 3 2" xfId="18410"/>
    <cellStyle name="Normal 7 2 7 2 3 2 2" xfId="18411"/>
    <cellStyle name="Normal 7 2 7 2 3 3" xfId="18412"/>
    <cellStyle name="Normal 7 2 7 2 3 3 2" xfId="28303"/>
    <cellStyle name="Normal 7 2 7 2 3 4" xfId="18413"/>
    <cellStyle name="Normal 7 2 7 2 4" xfId="18414"/>
    <cellStyle name="Normal 7 2 7 2 4 2" xfId="18415"/>
    <cellStyle name="Normal 7 2 7 2 5" xfId="18416"/>
    <cellStyle name="Normal 7 2 7 2 5 2" xfId="26882"/>
    <cellStyle name="Normal 7 2 7 2 6" xfId="18417"/>
    <cellStyle name="Normal 7 2 7 2 7" xfId="18418"/>
    <cellStyle name="Normal 7 2 7 3" xfId="18419"/>
    <cellStyle name="Normal 7 2 7 3 2" xfId="18420"/>
    <cellStyle name="Normal 7 2 7 3 2 2" xfId="18421"/>
    <cellStyle name="Normal 7 2 7 3 2 2 2" xfId="18422"/>
    <cellStyle name="Normal 7 2 7 3 2 3" xfId="18423"/>
    <cellStyle name="Normal 7 2 7 3 2 3 2" xfId="28109"/>
    <cellStyle name="Normal 7 2 7 3 2 4" xfId="18424"/>
    <cellStyle name="Normal 7 2 7 3 3" xfId="18425"/>
    <cellStyle name="Normal 7 2 7 3 3 2" xfId="18426"/>
    <cellStyle name="Normal 7 2 7 3 3 2 2" xfId="18427"/>
    <cellStyle name="Normal 7 2 7 3 3 3" xfId="18428"/>
    <cellStyle name="Normal 7 2 7 3 3 3 2" xfId="27491"/>
    <cellStyle name="Normal 7 2 7 3 3 4" xfId="18429"/>
    <cellStyle name="Normal 7 2 7 3 4" xfId="18430"/>
    <cellStyle name="Normal 7 2 7 3 4 2" xfId="18431"/>
    <cellStyle name="Normal 7 2 7 3 5" xfId="18432"/>
    <cellStyle name="Normal 7 2 7 3 5 2" xfId="27102"/>
    <cellStyle name="Normal 7 2 7 3 6" xfId="18433"/>
    <cellStyle name="Normal 7 2 7 3 7" xfId="18434"/>
    <cellStyle name="Normal 7 2 7 4" xfId="18435"/>
    <cellStyle name="Normal 7 2 7 4 2" xfId="18436"/>
    <cellStyle name="Normal 7 2 7 4 2 2" xfId="18437"/>
    <cellStyle name="Normal 7 2 7 4 2 2 2" xfId="18438"/>
    <cellStyle name="Normal 7 2 7 4 2 3" xfId="18439"/>
    <cellStyle name="Normal 7 2 7 4 2 3 2" xfId="28304"/>
    <cellStyle name="Normal 7 2 7 4 2 4" xfId="18440"/>
    <cellStyle name="Normal 7 2 7 4 3" xfId="18441"/>
    <cellStyle name="Normal 7 2 7 4 3 2" xfId="18442"/>
    <cellStyle name="Normal 7 2 7 4 4" xfId="18443"/>
    <cellStyle name="Normal 7 2 7 4 4 2" xfId="27199"/>
    <cellStyle name="Normal 7 2 7 4 5" xfId="18444"/>
    <cellStyle name="Normal 7 2 7 4 6" xfId="18445"/>
    <cellStyle name="Normal 7 2 7 5" xfId="18446"/>
    <cellStyle name="Normal 7 2 7 5 2" xfId="18447"/>
    <cellStyle name="Normal 7 2 7 5 2 2" xfId="18448"/>
    <cellStyle name="Normal 7 2 7 5 3" xfId="18449"/>
    <cellStyle name="Normal 7 2 7 5 3 2" xfId="28418"/>
    <cellStyle name="Normal 7 2 7 5 4" xfId="18450"/>
    <cellStyle name="Normal 7 2 7 5 5" xfId="18451"/>
    <cellStyle name="Normal 7 2 7 6" xfId="18452"/>
    <cellStyle name="Normal 7 2 7 6 2" xfId="18453"/>
    <cellStyle name="Normal 7 2 7 6 2 2" xfId="18454"/>
    <cellStyle name="Normal 7 2 7 6 3" xfId="18455"/>
    <cellStyle name="Normal 7 2 7 6 3 2" xfId="28305"/>
    <cellStyle name="Normal 7 2 7 6 4" xfId="18456"/>
    <cellStyle name="Normal 7 2 7 6 5" xfId="18457"/>
    <cellStyle name="Normal 7 2 7 7" xfId="18458"/>
    <cellStyle name="Normal 7 2 7 7 2" xfId="18459"/>
    <cellStyle name="Normal 7 2 7 8" xfId="18460"/>
    <cellStyle name="Normal 7 2 7 8 2" xfId="26881"/>
    <cellStyle name="Normal 7 2 7 9" xfId="18461"/>
    <cellStyle name="Normal 7 2 8" xfId="18462"/>
    <cellStyle name="Normal 7 2 8 2" xfId="18463"/>
    <cellStyle name="Normal 7 2 8 2 2" xfId="18464"/>
    <cellStyle name="Normal 7 2 8 2 2 2" xfId="18465"/>
    <cellStyle name="Normal 7 2 8 2 2 2 2" xfId="18466"/>
    <cellStyle name="Normal 7 2 8 2 2 3" xfId="18467"/>
    <cellStyle name="Normal 7 2 8 2 2 3 2" xfId="27985"/>
    <cellStyle name="Normal 7 2 8 2 2 4" xfId="18468"/>
    <cellStyle name="Normal 7 2 8 2 2 5" xfId="18469"/>
    <cellStyle name="Normal 7 2 8 2 3" xfId="18470"/>
    <cellStyle name="Normal 7 2 8 2 3 2" xfId="18471"/>
    <cellStyle name="Normal 7 2 8 2 3 2 2" xfId="18472"/>
    <cellStyle name="Normal 7 2 8 2 3 3" xfId="18473"/>
    <cellStyle name="Normal 7 2 8 2 3 4" xfId="18474"/>
    <cellStyle name="Normal 7 2 8 2 3 5" xfId="18475"/>
    <cellStyle name="Normal 7 2 8 2 4" xfId="18476"/>
    <cellStyle name="Normal 7 2 8 2 4 2" xfId="18477"/>
    <cellStyle name="Normal 7 2 8 2 4 2 2" xfId="18478"/>
    <cellStyle name="Normal 7 2 8 2 4 3" xfId="18479"/>
    <cellStyle name="Normal 7 2 8 2 4 4" xfId="18480"/>
    <cellStyle name="Normal 7 2 8 2 5" xfId="18481"/>
    <cellStyle name="Normal 7 2 8 2 5 2" xfId="18482"/>
    <cellStyle name="Normal 7 2 8 2 6" xfId="18483"/>
    <cellStyle name="Normal 7 2 8 2 6 2" xfId="26884"/>
    <cellStyle name="Normal 7 2 8 2 7" xfId="18484"/>
    <cellStyle name="Normal 7 2 8 2 8" xfId="18485"/>
    <cellStyle name="Normal 7 2 8 3" xfId="18486"/>
    <cellStyle name="Normal 7 2 8 3 2" xfId="18487"/>
    <cellStyle name="Normal 7 2 8 3 2 2" xfId="18488"/>
    <cellStyle name="Normal 7 2 8 3 3" xfId="18489"/>
    <cellStyle name="Normal 7 2 8 3 3 2" xfId="27492"/>
    <cellStyle name="Normal 7 2 8 3 4" xfId="18490"/>
    <cellStyle name="Normal 7 2 8 4" xfId="18491"/>
    <cellStyle name="Normal 7 2 8 4 2" xfId="18492"/>
    <cellStyle name="Normal 7 2 8 5" xfId="18493"/>
    <cellStyle name="Normal 7 2 8 5 2" xfId="26883"/>
    <cellStyle name="Normal 7 2 8 6" xfId="18494"/>
    <cellStyle name="Normal 7 2 8 7" xfId="18495"/>
    <cellStyle name="Normal 7 2 9" xfId="18496"/>
    <cellStyle name="Normal 7 2 9 2" xfId="18497"/>
    <cellStyle name="Normal 7 2 9 2 2" xfId="18498"/>
    <cellStyle name="Normal 7 2 9 2 2 2" xfId="18499"/>
    <cellStyle name="Normal 7 2 9 2 2 2 2" xfId="18500"/>
    <cellStyle name="Normal 7 2 9 2 2 3" xfId="18501"/>
    <cellStyle name="Normal 7 2 9 2 2 3 2" xfId="27493"/>
    <cellStyle name="Normal 7 2 9 2 2 4" xfId="18502"/>
    <cellStyle name="Normal 7 2 9 2 3" xfId="18503"/>
    <cellStyle name="Normal 7 2 9 2 3 2" xfId="18504"/>
    <cellStyle name="Normal 7 2 9 2 4" xfId="18505"/>
    <cellStyle name="Normal 7 2 9 2 4 2" xfId="26886"/>
    <cellStyle name="Normal 7 2 9 2 5" xfId="18506"/>
    <cellStyle name="Normal 7 2 9 3" xfId="18507"/>
    <cellStyle name="Normal 7 2 9 3 2" xfId="18508"/>
    <cellStyle name="Normal 7 2 9 3 2 2" xfId="18509"/>
    <cellStyle name="Normal 7 2 9 3 3" xfId="18510"/>
    <cellStyle name="Normal 7 2 9 3 3 2" xfId="27494"/>
    <cellStyle name="Normal 7 2 9 3 4" xfId="18511"/>
    <cellStyle name="Normal 7 2 9 4" xfId="18512"/>
    <cellStyle name="Normal 7 2 9 4 2" xfId="18513"/>
    <cellStyle name="Normal 7 2 9 5" xfId="18514"/>
    <cellStyle name="Normal 7 2 9 5 2" xfId="26885"/>
    <cellStyle name="Normal 7 2 9 6" xfId="18515"/>
    <cellStyle name="Normal 7 20" xfId="18516"/>
    <cellStyle name="Normal 7 20 2" xfId="18517"/>
    <cellStyle name="Normal 7 21" xfId="18518"/>
    <cellStyle name="Normal 7 21 2" xfId="25924"/>
    <cellStyle name="Normal 7 22" xfId="18519"/>
    <cellStyle name="Normal 7 3" xfId="18520"/>
    <cellStyle name="Normal 7 3 2" xfId="18521"/>
    <cellStyle name="Normal 7 3 2 2" xfId="18522"/>
    <cellStyle name="Normal 7 3 2 2 2" xfId="18523"/>
    <cellStyle name="Normal 7 3 2 2 2 2" xfId="18524"/>
    <cellStyle name="Normal 7 3 2 2 2 2 2" xfId="18525"/>
    <cellStyle name="Normal 7 3 2 2 2 3" xfId="18526"/>
    <cellStyle name="Normal 7 3 2 2 2 3 2" xfId="27495"/>
    <cellStyle name="Normal 7 3 2 2 2 4" xfId="18527"/>
    <cellStyle name="Normal 7 3 2 2 3" xfId="18528"/>
    <cellStyle name="Normal 7 3 2 2 3 2" xfId="18529"/>
    <cellStyle name="Normal 7 3 2 2 4" xfId="18530"/>
    <cellStyle name="Normal 7 3 2 2 4 2" xfId="26887"/>
    <cellStyle name="Normal 7 3 2 2 5" xfId="18531"/>
    <cellStyle name="Normal 7 3 2 3" xfId="18532"/>
    <cellStyle name="Normal 7 3 2 3 2" xfId="18533"/>
    <cellStyle name="Normal 7 3 2 3 2 2" xfId="18534"/>
    <cellStyle name="Normal 7 3 2 3 2 2 2" xfId="18535"/>
    <cellStyle name="Normal 7 3 2 3 2 3" xfId="18536"/>
    <cellStyle name="Normal 7 3 2 3 2 3 2" xfId="27841"/>
    <cellStyle name="Normal 7 3 2 3 2 4" xfId="18537"/>
    <cellStyle name="Normal 7 3 2 3 3" xfId="18538"/>
    <cellStyle name="Normal 7 3 2 3 3 2" xfId="18539"/>
    <cellStyle name="Normal 7 3 2 3 4" xfId="18540"/>
    <cellStyle name="Normal 7 3 2 3 4 2" xfId="26888"/>
    <cellStyle name="Normal 7 3 2 3 5" xfId="18541"/>
    <cellStyle name="Normal 7 3 2 4" xfId="18542"/>
    <cellStyle name="Normal 7 3 2 4 2" xfId="18543"/>
    <cellStyle name="Normal 7 3 2 4 2 2" xfId="18544"/>
    <cellStyle name="Normal 7 3 2 4 3" xfId="18545"/>
    <cellStyle name="Normal 7 3 2 4 3 2" xfId="18546"/>
    <cellStyle name="Normal 7 3 2 4 3 2 2" xfId="18547"/>
    <cellStyle name="Normal 7 3 2 4 3 3" xfId="18548"/>
    <cellStyle name="Normal 7 3 2 4 3 3 2" xfId="27946"/>
    <cellStyle name="Normal 7 3 2 4 3 4" xfId="18549"/>
    <cellStyle name="Normal 7 3 2 4 4" xfId="18550"/>
    <cellStyle name="Normal 7 3 2 5" xfId="18551"/>
    <cellStyle name="Normal 7 3 2 5 2" xfId="25987"/>
    <cellStyle name="Normal 7 3 2 6" xfId="18552"/>
    <cellStyle name="Normal 7 3 2 7" xfId="18553"/>
    <cellStyle name="Normal 7 3 3" xfId="18554"/>
    <cellStyle name="Normal 7 3 3 2" xfId="18555"/>
    <cellStyle name="Normal 7 3 3 2 2" xfId="18556"/>
    <cellStyle name="Normal 7 3 3 2 2 2" xfId="18557"/>
    <cellStyle name="Normal 7 3 3 2 3" xfId="18558"/>
    <cellStyle name="Normal 7 3 3 2 3 2" xfId="27842"/>
    <cellStyle name="Normal 7 3 3 2 4" xfId="18559"/>
    <cellStyle name="Normal 7 3 3 3" xfId="18560"/>
    <cellStyle name="Normal 7 3 3 3 2" xfId="18561"/>
    <cellStyle name="Normal 7 3 3 3 2 2" xfId="18562"/>
    <cellStyle name="Normal 7 3 3 3 3" xfId="18563"/>
    <cellStyle name="Normal 7 3 3 3 4" xfId="18564"/>
    <cellStyle name="Normal 7 3 3 4" xfId="18565"/>
    <cellStyle name="Normal 7 3 3 4 2" xfId="18566"/>
    <cellStyle name="Normal 7 3 3 5" xfId="18567"/>
    <cellStyle name="Normal 7 3 3 5 2" xfId="26889"/>
    <cellStyle name="Normal 7 3 3 6" xfId="18568"/>
    <cellStyle name="Normal 7 3 3 7" xfId="18569"/>
    <cellStyle name="Normal 7 3 4" xfId="18570"/>
    <cellStyle name="Normal 7 3 4 2" xfId="18571"/>
    <cellStyle name="Normal 7 3 4 2 2" xfId="18572"/>
    <cellStyle name="Normal 7 3 4 3" xfId="18573"/>
    <cellStyle name="Normal 7 3 4 3 2" xfId="18574"/>
    <cellStyle name="Normal 7 3 4 3 2 2" xfId="18575"/>
    <cellStyle name="Normal 7 3 4 3 3" xfId="18576"/>
    <cellStyle name="Normal 7 3 4 3 3 2" xfId="27843"/>
    <cellStyle name="Normal 7 3 4 3 4" xfId="18577"/>
    <cellStyle name="Normal 7 3 4 4" xfId="18578"/>
    <cellStyle name="Normal 7 3 5" xfId="18579"/>
    <cellStyle name="Normal 7 3 5 2" xfId="18580"/>
    <cellStyle name="Normal 7 3 5 2 2" xfId="18581"/>
    <cellStyle name="Normal 7 3 5 3" xfId="18582"/>
    <cellStyle name="Normal 7 3 5 3 2" xfId="27146"/>
    <cellStyle name="Normal 7 3 5 4" xfId="18583"/>
    <cellStyle name="Normal 7 3 6" xfId="18584"/>
    <cellStyle name="Normal 7 3 6 2" xfId="18585"/>
    <cellStyle name="Normal 7 3 6 2 2" xfId="18586"/>
    <cellStyle name="Normal 7 3 6 3" xfId="18587"/>
    <cellStyle name="Normal 7 3 6 4" xfId="18588"/>
    <cellStyle name="Normal 7 3 7" xfId="18589"/>
    <cellStyle name="Normal 7 3 7 2" xfId="25986"/>
    <cellStyle name="Normal 7 3 8" xfId="18590"/>
    <cellStyle name="Normal 7 3 9" xfId="18591"/>
    <cellStyle name="Normal 7 4" xfId="18592"/>
    <cellStyle name="Normal 7 4 2" xfId="18593"/>
    <cellStyle name="Normal 7 4 2 2" xfId="18594"/>
    <cellStyle name="Normal 7 4 2 2 2" xfId="18595"/>
    <cellStyle name="Normal 7 4 2 2 2 2" xfId="18596"/>
    <cellStyle name="Normal 7 4 2 2 3" xfId="18597"/>
    <cellStyle name="Normal 7 4 2 2 3 2" xfId="27496"/>
    <cellStyle name="Normal 7 4 2 2 4" xfId="18598"/>
    <cellStyle name="Normal 7 4 2 3" xfId="18599"/>
    <cellStyle name="Normal 7 4 2 3 2" xfId="18600"/>
    <cellStyle name="Normal 7 4 2 4" xfId="18601"/>
    <cellStyle name="Normal 7 4 2 4 2" xfId="26890"/>
    <cellStyle name="Normal 7 4 2 5" xfId="18602"/>
    <cellStyle name="Normal 7 4 3" xfId="18603"/>
    <cellStyle name="Normal 7 4 3 2" xfId="18604"/>
    <cellStyle name="Normal 7 4 3 2 2" xfId="18605"/>
    <cellStyle name="Normal 7 4 3 3" xfId="18606"/>
    <cellStyle name="Normal 7 4 3 4" xfId="18607"/>
    <cellStyle name="Normal 7 4 4" xfId="18608"/>
    <cellStyle name="Normal 7 4 4 2" xfId="18609"/>
    <cellStyle name="Normal 7 4 4 2 2" xfId="18610"/>
    <cellStyle name="Normal 7 4 4 3" xfId="18611"/>
    <cellStyle name="Normal 7 4 4 3 2" xfId="18612"/>
    <cellStyle name="Normal 7 4 4 3 2 2" xfId="18613"/>
    <cellStyle name="Normal 7 4 4 3 3" xfId="18614"/>
    <cellStyle name="Normal 7 4 4 3 3 2" xfId="27844"/>
    <cellStyle name="Normal 7 4 4 3 4" xfId="18615"/>
    <cellStyle name="Normal 7 4 4 4" xfId="18616"/>
    <cellStyle name="Normal 7 4 5" xfId="18617"/>
    <cellStyle name="Normal 7 4 5 2" xfId="18618"/>
    <cellStyle name="Normal 7 4 5 2 2" xfId="18619"/>
    <cellStyle name="Normal 7 4 5 3" xfId="18620"/>
    <cellStyle name="Normal 7 4 5 3 2" xfId="27147"/>
    <cellStyle name="Normal 7 4 5 4" xfId="18621"/>
    <cellStyle name="Normal 7 4 6" xfId="18622"/>
    <cellStyle name="Normal 7 4 6 2" xfId="25988"/>
    <cellStyle name="Normal 7 4 7" xfId="18623"/>
    <cellStyle name="Normal 7 4 8" xfId="18624"/>
    <cellStyle name="Normal 7 5" xfId="18625"/>
    <cellStyle name="Normal 7 5 2" xfId="18626"/>
    <cellStyle name="Normal 7 5 2 2" xfId="18627"/>
    <cellStyle name="Normal 7 5 2 2 2" xfId="18628"/>
    <cellStyle name="Normal 7 5 2 2 2 2" xfId="18629"/>
    <cellStyle name="Normal 7 5 2 2 3" xfId="18630"/>
    <cellStyle name="Normal 7 5 2 2 3 2" xfId="27845"/>
    <cellStyle name="Normal 7 5 2 2 4" xfId="18631"/>
    <cellStyle name="Normal 7 5 2 3" xfId="18632"/>
    <cellStyle name="Normal 7 5 2 3 2" xfId="18633"/>
    <cellStyle name="Normal 7 5 2 4" xfId="18634"/>
    <cellStyle name="Normal 7 5 2 4 2" xfId="26891"/>
    <cellStyle name="Normal 7 5 2 5" xfId="18635"/>
    <cellStyle name="Normal 7 5 3" xfId="18636"/>
    <cellStyle name="Normal 7 5 3 2" xfId="18637"/>
    <cellStyle name="Normal 7 5 3 2 2" xfId="18638"/>
    <cellStyle name="Normal 7 5 3 3" xfId="18639"/>
    <cellStyle name="Normal 7 5 3 4" xfId="18640"/>
    <cellStyle name="Normal 7 5 4" xfId="18641"/>
    <cellStyle name="Normal 7 5 4 2" xfId="18642"/>
    <cellStyle name="Normal 7 5 4 2 2" xfId="18643"/>
    <cellStyle name="Normal 7 5 4 3" xfId="18644"/>
    <cellStyle name="Normal 7 5 4 3 2" xfId="18645"/>
    <cellStyle name="Normal 7 5 4 3 2 2" xfId="18646"/>
    <cellStyle name="Normal 7 5 4 3 3" xfId="18647"/>
    <cellStyle name="Normal 7 5 4 3 3 2" xfId="27986"/>
    <cellStyle name="Normal 7 5 4 3 4" xfId="18648"/>
    <cellStyle name="Normal 7 5 4 4" xfId="18649"/>
    <cellStyle name="Normal 7 5 5" xfId="18650"/>
    <cellStyle name="Normal 7 5 5 2" xfId="18651"/>
    <cellStyle name="Normal 7 5 5 2 2" xfId="18652"/>
    <cellStyle name="Normal 7 5 5 3" xfId="18653"/>
    <cellStyle name="Normal 7 5 5 3 2" xfId="27148"/>
    <cellStyle name="Normal 7 5 5 4" xfId="18654"/>
    <cellStyle name="Normal 7 5 6" xfId="18655"/>
    <cellStyle name="Normal 7 5 6 2" xfId="25989"/>
    <cellStyle name="Normal 7 5 7" xfId="18656"/>
    <cellStyle name="Normal 7 5 8" xfId="18657"/>
    <cellStyle name="Normal 7 6" xfId="18658"/>
    <cellStyle name="Normal 7 6 10" xfId="18659"/>
    <cellStyle name="Normal 7 6 10 2" xfId="18660"/>
    <cellStyle name="Normal 7 6 10 2 2" xfId="18661"/>
    <cellStyle name="Normal 7 6 10 2 2 2" xfId="18662"/>
    <cellStyle name="Normal 7 6 10 2 3" xfId="18663"/>
    <cellStyle name="Normal 7 6 10 2 3 2" xfId="25992"/>
    <cellStyle name="Normal 7 6 10 2 4" xfId="18664"/>
    <cellStyle name="Normal 7 6 10 3" xfId="18665"/>
    <cellStyle name="Normal 7 6 10 3 2" xfId="18666"/>
    <cellStyle name="Normal 7 6 10 4" xfId="18667"/>
    <cellStyle name="Normal 7 6 10 4 2" xfId="25991"/>
    <cellStyle name="Normal 7 6 10 5" xfId="18668"/>
    <cellStyle name="Normal 7 6 11" xfId="18669"/>
    <cellStyle name="Normal 7 6 11 2" xfId="18670"/>
    <cellStyle name="Normal 7 6 11 2 2" xfId="18671"/>
    <cellStyle name="Normal 7 6 11 2 2 2" xfId="18672"/>
    <cellStyle name="Normal 7 6 11 2 3" xfId="18673"/>
    <cellStyle name="Normal 7 6 11 2 3 2" xfId="25994"/>
    <cellStyle name="Normal 7 6 11 2 4" xfId="18674"/>
    <cellStyle name="Normal 7 6 11 3" xfId="18675"/>
    <cellStyle name="Normal 7 6 11 3 2" xfId="18676"/>
    <cellStyle name="Normal 7 6 11 4" xfId="18677"/>
    <cellStyle name="Normal 7 6 11 4 2" xfId="25993"/>
    <cellStyle name="Normal 7 6 11 5" xfId="18678"/>
    <cellStyle name="Normal 7 6 12" xfId="18679"/>
    <cellStyle name="Normal 7 6 12 2" xfId="18680"/>
    <cellStyle name="Normal 7 6 12 2 2" xfId="18681"/>
    <cellStyle name="Normal 7 6 12 2 2 2" xfId="18682"/>
    <cellStyle name="Normal 7 6 12 2 3" xfId="18683"/>
    <cellStyle name="Normal 7 6 12 2 3 2" xfId="25996"/>
    <cellStyle name="Normal 7 6 12 2 4" xfId="18684"/>
    <cellStyle name="Normal 7 6 12 3" xfId="18685"/>
    <cellStyle name="Normal 7 6 12 3 2" xfId="18686"/>
    <cellStyle name="Normal 7 6 12 4" xfId="18687"/>
    <cellStyle name="Normal 7 6 12 4 2" xfId="25995"/>
    <cellStyle name="Normal 7 6 12 5" xfId="18688"/>
    <cellStyle name="Normal 7 6 13" xfId="18689"/>
    <cellStyle name="Normal 7 6 13 2" xfId="18690"/>
    <cellStyle name="Normal 7 6 13 2 2" xfId="18691"/>
    <cellStyle name="Normal 7 6 13 2 2 2" xfId="18692"/>
    <cellStyle name="Normal 7 6 13 2 3" xfId="18693"/>
    <cellStyle name="Normal 7 6 13 2 3 2" xfId="25998"/>
    <cellStyle name="Normal 7 6 13 2 4" xfId="18694"/>
    <cellStyle name="Normal 7 6 13 3" xfId="18695"/>
    <cellStyle name="Normal 7 6 13 3 2" xfId="18696"/>
    <cellStyle name="Normal 7 6 13 4" xfId="18697"/>
    <cellStyle name="Normal 7 6 13 4 2" xfId="25997"/>
    <cellStyle name="Normal 7 6 13 5" xfId="18698"/>
    <cellStyle name="Normal 7 6 14" xfId="18699"/>
    <cellStyle name="Normal 7 6 14 2" xfId="18700"/>
    <cellStyle name="Normal 7 6 14 2 2" xfId="18701"/>
    <cellStyle name="Normal 7 6 14 2 2 2" xfId="18702"/>
    <cellStyle name="Normal 7 6 14 2 3" xfId="18703"/>
    <cellStyle name="Normal 7 6 14 2 3 2" xfId="26000"/>
    <cellStyle name="Normal 7 6 14 2 4" xfId="18704"/>
    <cellStyle name="Normal 7 6 14 3" xfId="18705"/>
    <cellStyle name="Normal 7 6 14 3 2" xfId="18706"/>
    <cellStyle name="Normal 7 6 14 4" xfId="18707"/>
    <cellStyle name="Normal 7 6 14 4 2" xfId="25999"/>
    <cellStyle name="Normal 7 6 14 5" xfId="18708"/>
    <cellStyle name="Normal 7 6 15" xfId="18709"/>
    <cellStyle name="Normal 7 6 15 2" xfId="18710"/>
    <cellStyle name="Normal 7 6 15 2 2" xfId="18711"/>
    <cellStyle name="Normal 7 6 15 2 2 2" xfId="18712"/>
    <cellStyle name="Normal 7 6 15 2 3" xfId="18713"/>
    <cellStyle name="Normal 7 6 15 2 3 2" xfId="26002"/>
    <cellStyle name="Normal 7 6 15 2 4" xfId="18714"/>
    <cellStyle name="Normal 7 6 15 3" xfId="18715"/>
    <cellStyle name="Normal 7 6 15 3 2" xfId="18716"/>
    <cellStyle name="Normal 7 6 15 4" xfId="18717"/>
    <cellStyle name="Normal 7 6 15 4 2" xfId="26001"/>
    <cellStyle name="Normal 7 6 15 5" xfId="18718"/>
    <cellStyle name="Normal 7 6 16" xfId="18719"/>
    <cellStyle name="Normal 7 6 16 2" xfId="18720"/>
    <cellStyle name="Normal 7 6 16 2 2" xfId="18721"/>
    <cellStyle name="Normal 7 6 16 2 2 2" xfId="18722"/>
    <cellStyle name="Normal 7 6 16 2 3" xfId="18723"/>
    <cellStyle name="Normal 7 6 16 2 3 2" xfId="26004"/>
    <cellStyle name="Normal 7 6 16 2 4" xfId="18724"/>
    <cellStyle name="Normal 7 6 16 3" xfId="18725"/>
    <cellStyle name="Normal 7 6 16 3 2" xfId="18726"/>
    <cellStyle name="Normal 7 6 16 4" xfId="18727"/>
    <cellStyle name="Normal 7 6 16 4 2" xfId="26003"/>
    <cellStyle name="Normal 7 6 16 5" xfId="18728"/>
    <cellStyle name="Normal 7 6 17" xfId="18729"/>
    <cellStyle name="Normal 7 6 17 2" xfId="18730"/>
    <cellStyle name="Normal 7 6 17 2 2" xfId="18731"/>
    <cellStyle name="Normal 7 6 17 2 2 2" xfId="18732"/>
    <cellStyle name="Normal 7 6 17 2 3" xfId="18733"/>
    <cellStyle name="Normal 7 6 17 2 3 2" xfId="26006"/>
    <cellStyle name="Normal 7 6 17 2 4" xfId="18734"/>
    <cellStyle name="Normal 7 6 17 3" xfId="18735"/>
    <cellStyle name="Normal 7 6 17 3 2" xfId="18736"/>
    <cellStyle name="Normal 7 6 17 4" xfId="18737"/>
    <cellStyle name="Normal 7 6 17 4 2" xfId="26005"/>
    <cellStyle name="Normal 7 6 17 5" xfId="18738"/>
    <cellStyle name="Normal 7 6 18" xfId="18739"/>
    <cellStyle name="Normal 7 6 18 2" xfId="18740"/>
    <cellStyle name="Normal 7 6 18 2 2" xfId="18741"/>
    <cellStyle name="Normal 7 6 18 2 2 2" xfId="18742"/>
    <cellStyle name="Normal 7 6 18 2 3" xfId="18743"/>
    <cellStyle name="Normal 7 6 18 2 3 2" xfId="26008"/>
    <cellStyle name="Normal 7 6 18 2 4" xfId="18744"/>
    <cellStyle name="Normal 7 6 18 3" xfId="18745"/>
    <cellStyle name="Normal 7 6 18 3 2" xfId="18746"/>
    <cellStyle name="Normal 7 6 18 4" xfId="18747"/>
    <cellStyle name="Normal 7 6 18 4 2" xfId="26007"/>
    <cellStyle name="Normal 7 6 18 5" xfId="18748"/>
    <cellStyle name="Normal 7 6 19" xfId="18749"/>
    <cellStyle name="Normal 7 6 19 2" xfId="18750"/>
    <cellStyle name="Normal 7 6 19 2 2" xfId="18751"/>
    <cellStyle name="Normal 7 6 19 2 2 2" xfId="18752"/>
    <cellStyle name="Normal 7 6 19 2 3" xfId="18753"/>
    <cellStyle name="Normal 7 6 19 2 3 2" xfId="26010"/>
    <cellStyle name="Normal 7 6 19 2 4" xfId="18754"/>
    <cellStyle name="Normal 7 6 19 3" xfId="18755"/>
    <cellStyle name="Normal 7 6 19 3 2" xfId="18756"/>
    <cellStyle name="Normal 7 6 19 4" xfId="18757"/>
    <cellStyle name="Normal 7 6 19 4 2" xfId="26009"/>
    <cellStyle name="Normal 7 6 19 5" xfId="18758"/>
    <cellStyle name="Normal 7 6 2" xfId="18759"/>
    <cellStyle name="Normal 7 6 2 10" xfId="18760"/>
    <cellStyle name="Normal 7 6 2 10 2" xfId="18761"/>
    <cellStyle name="Normal 7 6 2 10 2 2" xfId="18762"/>
    <cellStyle name="Normal 7 6 2 10 3" xfId="18763"/>
    <cellStyle name="Normal 7 6 2 10 3 2" xfId="26012"/>
    <cellStyle name="Normal 7 6 2 10 4" xfId="18764"/>
    <cellStyle name="Normal 7 6 2 11" xfId="18765"/>
    <cellStyle name="Normal 7 6 2 11 2" xfId="18766"/>
    <cellStyle name="Normal 7 6 2 11 2 2" xfId="18767"/>
    <cellStyle name="Normal 7 6 2 11 3" xfId="18768"/>
    <cellStyle name="Normal 7 6 2 11 3 2" xfId="26013"/>
    <cellStyle name="Normal 7 6 2 11 4" xfId="18769"/>
    <cellStyle name="Normal 7 6 2 12" xfId="18770"/>
    <cellStyle name="Normal 7 6 2 12 2" xfId="18771"/>
    <cellStyle name="Normal 7 6 2 12 2 2" xfId="18772"/>
    <cellStyle name="Normal 7 6 2 12 3" xfId="18773"/>
    <cellStyle name="Normal 7 6 2 12 3 2" xfId="26014"/>
    <cellStyle name="Normal 7 6 2 12 4" xfId="18774"/>
    <cellStyle name="Normal 7 6 2 13" xfId="18775"/>
    <cellStyle name="Normal 7 6 2 13 2" xfId="18776"/>
    <cellStyle name="Normal 7 6 2 13 2 2" xfId="18777"/>
    <cellStyle name="Normal 7 6 2 13 3" xfId="18778"/>
    <cellStyle name="Normal 7 6 2 13 3 2" xfId="26015"/>
    <cellStyle name="Normal 7 6 2 13 4" xfId="18779"/>
    <cellStyle name="Normal 7 6 2 14" xfId="18780"/>
    <cellStyle name="Normal 7 6 2 14 2" xfId="18781"/>
    <cellStyle name="Normal 7 6 2 14 2 2" xfId="18782"/>
    <cellStyle name="Normal 7 6 2 14 3" xfId="18783"/>
    <cellStyle name="Normal 7 6 2 14 3 2" xfId="26016"/>
    <cellStyle name="Normal 7 6 2 14 4" xfId="18784"/>
    <cellStyle name="Normal 7 6 2 15" xfId="18785"/>
    <cellStyle name="Normal 7 6 2 15 2" xfId="18786"/>
    <cellStyle name="Normal 7 6 2 15 2 2" xfId="18787"/>
    <cellStyle name="Normal 7 6 2 15 3" xfId="18788"/>
    <cellStyle name="Normal 7 6 2 15 3 2" xfId="26017"/>
    <cellStyle name="Normal 7 6 2 15 4" xfId="18789"/>
    <cellStyle name="Normal 7 6 2 16" xfId="18790"/>
    <cellStyle name="Normal 7 6 2 16 2" xfId="18791"/>
    <cellStyle name="Normal 7 6 2 16 2 2" xfId="18792"/>
    <cellStyle name="Normal 7 6 2 16 3" xfId="18793"/>
    <cellStyle name="Normal 7 6 2 16 3 2" xfId="26018"/>
    <cellStyle name="Normal 7 6 2 16 4" xfId="18794"/>
    <cellStyle name="Normal 7 6 2 17" xfId="18795"/>
    <cellStyle name="Normal 7 6 2 17 2" xfId="18796"/>
    <cellStyle name="Normal 7 6 2 17 2 2" xfId="18797"/>
    <cellStyle name="Normal 7 6 2 17 3" xfId="18798"/>
    <cellStyle name="Normal 7 6 2 17 3 2" xfId="26019"/>
    <cellStyle name="Normal 7 6 2 17 4" xfId="18799"/>
    <cellStyle name="Normal 7 6 2 18" xfId="18800"/>
    <cellStyle name="Normal 7 6 2 18 2" xfId="18801"/>
    <cellStyle name="Normal 7 6 2 18 2 2" xfId="18802"/>
    <cellStyle name="Normal 7 6 2 18 3" xfId="18803"/>
    <cellStyle name="Normal 7 6 2 18 3 2" xfId="26020"/>
    <cellStyle name="Normal 7 6 2 18 4" xfId="18804"/>
    <cellStyle name="Normal 7 6 2 19" xfId="18805"/>
    <cellStyle name="Normal 7 6 2 19 2" xfId="18806"/>
    <cellStyle name="Normal 7 6 2 19 2 2" xfId="18807"/>
    <cellStyle name="Normal 7 6 2 19 3" xfId="18808"/>
    <cellStyle name="Normal 7 6 2 19 3 2" xfId="26021"/>
    <cellStyle name="Normal 7 6 2 19 4" xfId="18809"/>
    <cellStyle name="Normal 7 6 2 2" xfId="18810"/>
    <cellStyle name="Normal 7 6 2 2 2" xfId="18811"/>
    <cellStyle name="Normal 7 6 2 2 2 2" xfId="18812"/>
    <cellStyle name="Normal 7 6 2 2 3" xfId="18813"/>
    <cellStyle name="Normal 7 6 2 2 3 2" xfId="26022"/>
    <cellStyle name="Normal 7 6 2 2 4" xfId="18814"/>
    <cellStyle name="Normal 7 6 2 20" xfId="18815"/>
    <cellStyle name="Normal 7 6 2 20 2" xfId="18816"/>
    <cellStyle name="Normal 7 6 2 21" xfId="18817"/>
    <cellStyle name="Normal 7 6 2 21 2" xfId="26011"/>
    <cellStyle name="Normal 7 6 2 22" xfId="18818"/>
    <cellStyle name="Normal 7 6 2 3" xfId="18819"/>
    <cellStyle name="Normal 7 6 2 3 2" xfId="18820"/>
    <cellStyle name="Normal 7 6 2 3 2 2" xfId="18821"/>
    <cellStyle name="Normal 7 6 2 3 3" xfId="18822"/>
    <cellStyle name="Normal 7 6 2 3 3 2" xfId="26023"/>
    <cellStyle name="Normal 7 6 2 3 4" xfId="18823"/>
    <cellStyle name="Normal 7 6 2 4" xfId="18824"/>
    <cellStyle name="Normal 7 6 2 4 2" xfId="18825"/>
    <cellStyle name="Normal 7 6 2 4 2 2" xfId="18826"/>
    <cellStyle name="Normal 7 6 2 4 3" xfId="18827"/>
    <cellStyle name="Normal 7 6 2 4 3 2" xfId="26024"/>
    <cellStyle name="Normal 7 6 2 4 4" xfId="18828"/>
    <cellStyle name="Normal 7 6 2 5" xfId="18829"/>
    <cellStyle name="Normal 7 6 2 5 2" xfId="18830"/>
    <cellStyle name="Normal 7 6 2 5 2 2" xfId="18831"/>
    <cellStyle name="Normal 7 6 2 5 3" xfId="18832"/>
    <cellStyle name="Normal 7 6 2 5 3 2" xfId="26025"/>
    <cellStyle name="Normal 7 6 2 5 4" xfId="18833"/>
    <cellStyle name="Normal 7 6 2 6" xfId="18834"/>
    <cellStyle name="Normal 7 6 2 6 2" xfId="18835"/>
    <cellStyle name="Normal 7 6 2 6 2 2" xfId="18836"/>
    <cellStyle name="Normal 7 6 2 6 3" xfId="18837"/>
    <cellStyle name="Normal 7 6 2 6 3 2" xfId="26026"/>
    <cellStyle name="Normal 7 6 2 6 4" xfId="18838"/>
    <cellStyle name="Normal 7 6 2 7" xfId="18839"/>
    <cellStyle name="Normal 7 6 2 7 2" xfId="18840"/>
    <cellStyle name="Normal 7 6 2 7 2 2" xfId="18841"/>
    <cellStyle name="Normal 7 6 2 7 3" xfId="18842"/>
    <cellStyle name="Normal 7 6 2 7 3 2" xfId="26027"/>
    <cellStyle name="Normal 7 6 2 7 4" xfId="18843"/>
    <cellStyle name="Normal 7 6 2 8" xfId="18844"/>
    <cellStyle name="Normal 7 6 2 8 2" xfId="18845"/>
    <cellStyle name="Normal 7 6 2 8 2 2" xfId="18846"/>
    <cellStyle name="Normal 7 6 2 8 3" xfId="18847"/>
    <cellStyle name="Normal 7 6 2 8 3 2" xfId="26028"/>
    <cellStyle name="Normal 7 6 2 8 4" xfId="18848"/>
    <cellStyle name="Normal 7 6 2 9" xfId="18849"/>
    <cellStyle name="Normal 7 6 2 9 2" xfId="18850"/>
    <cellStyle name="Normal 7 6 2 9 2 2" xfId="18851"/>
    <cellStyle name="Normal 7 6 2 9 3" xfId="18852"/>
    <cellStyle name="Normal 7 6 2 9 3 2" xfId="26029"/>
    <cellStyle name="Normal 7 6 2 9 4" xfId="18853"/>
    <cellStyle name="Normal 7 6 20" xfId="18854"/>
    <cellStyle name="Normal 7 6 20 2" xfId="18855"/>
    <cellStyle name="Normal 7 6 20 2 2" xfId="18856"/>
    <cellStyle name="Normal 7 6 20 2 2 2" xfId="18857"/>
    <cellStyle name="Normal 7 6 20 2 3" xfId="18858"/>
    <cellStyle name="Normal 7 6 20 2 3 2" xfId="26031"/>
    <cellStyle name="Normal 7 6 20 2 4" xfId="18859"/>
    <cellStyle name="Normal 7 6 20 3" xfId="18860"/>
    <cellStyle name="Normal 7 6 20 3 2" xfId="18861"/>
    <cellStyle name="Normal 7 6 20 4" xfId="18862"/>
    <cellStyle name="Normal 7 6 20 4 2" xfId="26030"/>
    <cellStyle name="Normal 7 6 20 5" xfId="18863"/>
    <cellStyle name="Normal 7 6 21" xfId="18864"/>
    <cellStyle name="Normal 7 6 21 2" xfId="18865"/>
    <cellStyle name="Normal 7 6 21 2 2" xfId="18866"/>
    <cellStyle name="Normal 7 6 21 2 2 2" xfId="18867"/>
    <cellStyle name="Normal 7 6 21 2 3" xfId="18868"/>
    <cellStyle name="Normal 7 6 21 2 3 2" xfId="26033"/>
    <cellStyle name="Normal 7 6 21 2 4" xfId="18869"/>
    <cellStyle name="Normal 7 6 21 3" xfId="18870"/>
    <cellStyle name="Normal 7 6 21 3 2" xfId="18871"/>
    <cellStyle name="Normal 7 6 21 4" xfId="18872"/>
    <cellStyle name="Normal 7 6 21 4 2" xfId="26032"/>
    <cellStyle name="Normal 7 6 21 5" xfId="18873"/>
    <cellStyle name="Normal 7 6 22" xfId="18874"/>
    <cellStyle name="Normal 7 6 22 2" xfId="18875"/>
    <cellStyle name="Normal 7 6 22 2 2" xfId="18876"/>
    <cellStyle name="Normal 7 6 22 2 2 2" xfId="18877"/>
    <cellStyle name="Normal 7 6 22 2 3" xfId="18878"/>
    <cellStyle name="Normal 7 6 22 2 3 2" xfId="26035"/>
    <cellStyle name="Normal 7 6 22 2 4" xfId="18879"/>
    <cellStyle name="Normal 7 6 22 3" xfId="18880"/>
    <cellStyle name="Normal 7 6 22 3 2" xfId="18881"/>
    <cellStyle name="Normal 7 6 22 4" xfId="18882"/>
    <cellStyle name="Normal 7 6 22 4 2" xfId="26034"/>
    <cellStyle name="Normal 7 6 22 5" xfId="18883"/>
    <cellStyle name="Normal 7 6 23" xfId="18884"/>
    <cellStyle name="Normal 7 6 23 2" xfId="18885"/>
    <cellStyle name="Normal 7 6 24" xfId="18886"/>
    <cellStyle name="Normal 7 6 24 2" xfId="18887"/>
    <cellStyle name="Normal 7 6 24 2 2" xfId="18888"/>
    <cellStyle name="Normal 7 6 24 3" xfId="18889"/>
    <cellStyle name="Normal 7 6 24 3 2" xfId="27149"/>
    <cellStyle name="Normal 7 6 24 4" xfId="18890"/>
    <cellStyle name="Normal 7 6 25" xfId="18891"/>
    <cellStyle name="Normal 7 6 25 2" xfId="25990"/>
    <cellStyle name="Normal 7 6 26" xfId="18892"/>
    <cellStyle name="Normal 7 6 27" xfId="18893"/>
    <cellStyle name="Normal 7 6 3" xfId="18894"/>
    <cellStyle name="Normal 7 6 3 2" xfId="18895"/>
    <cellStyle name="Normal 7 6 3 2 2" xfId="18896"/>
    <cellStyle name="Normal 7 6 3 2 2 2" xfId="18897"/>
    <cellStyle name="Normal 7 6 3 2 3" xfId="18898"/>
    <cellStyle name="Normal 7 6 3 2 4" xfId="18899"/>
    <cellStyle name="Normal 7 6 3 3" xfId="18900"/>
    <cellStyle name="Normal 7 6 3 3 2" xfId="18901"/>
    <cellStyle name="Normal 7 6 3 3 2 2" xfId="18902"/>
    <cellStyle name="Normal 7 6 3 3 3" xfId="18903"/>
    <cellStyle name="Normal 7 6 3 3 3 2" xfId="28061"/>
    <cellStyle name="Normal 7 6 3 3 4" xfId="18904"/>
    <cellStyle name="Normal 7 6 3 4" xfId="18905"/>
    <cellStyle name="Normal 7 6 3 4 2" xfId="18906"/>
    <cellStyle name="Normal 7 6 3 5" xfId="18907"/>
    <cellStyle name="Normal 7 6 3 5 2" xfId="26036"/>
    <cellStyle name="Normal 7 6 3 6" xfId="18908"/>
    <cellStyle name="Normal 7 6 4" xfId="18909"/>
    <cellStyle name="Normal 7 6 4 2" xfId="18910"/>
    <cellStyle name="Normal 7 6 4 2 2" xfId="18911"/>
    <cellStyle name="Normal 7 6 4 3" xfId="18912"/>
    <cellStyle name="Normal 7 6 4 3 2" xfId="26037"/>
    <cellStyle name="Normal 7 6 4 4" xfId="18913"/>
    <cellStyle name="Normal 7 6 5" xfId="18914"/>
    <cellStyle name="Normal 7 6 5 2" xfId="18915"/>
    <cellStyle name="Normal 7 6 5 2 2" xfId="18916"/>
    <cellStyle name="Normal 7 6 5 3" xfId="18917"/>
    <cellStyle name="Normal 7 6 5 3 2" xfId="26038"/>
    <cellStyle name="Normal 7 6 5 4" xfId="18918"/>
    <cellStyle name="Normal 7 6 6" xfId="18919"/>
    <cellStyle name="Normal 7 6 6 2" xfId="18920"/>
    <cellStyle name="Normal 7 6 6 2 2" xfId="18921"/>
    <cellStyle name="Normal 7 6 6 3" xfId="18922"/>
    <cellStyle name="Normal 7 6 6 3 2" xfId="26039"/>
    <cellStyle name="Normal 7 6 6 4" xfId="18923"/>
    <cellStyle name="Normal 7 6 7" xfId="18924"/>
    <cellStyle name="Normal 7 6 7 2" xfId="18925"/>
    <cellStyle name="Normal 7 6 7 2 2" xfId="18926"/>
    <cellStyle name="Normal 7 6 7 3" xfId="18927"/>
    <cellStyle name="Normal 7 6 7 3 2" xfId="26040"/>
    <cellStyle name="Normal 7 6 7 4" xfId="18928"/>
    <cellStyle name="Normal 7 6 8" xfId="18929"/>
    <cellStyle name="Normal 7 6 8 2" xfId="18930"/>
    <cellStyle name="Normal 7 6 8 2 2" xfId="18931"/>
    <cellStyle name="Normal 7 6 8 2 2 2" xfId="18932"/>
    <cellStyle name="Normal 7 6 8 2 3" xfId="18933"/>
    <cellStyle name="Normal 7 6 8 2 3 2" xfId="26042"/>
    <cellStyle name="Normal 7 6 8 2 4" xfId="18934"/>
    <cellStyle name="Normal 7 6 8 3" xfId="18935"/>
    <cellStyle name="Normal 7 6 8 3 2" xfId="18936"/>
    <cellStyle name="Normal 7 6 8 4" xfId="18937"/>
    <cellStyle name="Normal 7 6 8 4 2" xfId="26041"/>
    <cellStyle name="Normal 7 6 8 5" xfId="18938"/>
    <cellStyle name="Normal 7 6 9" xfId="18939"/>
    <cellStyle name="Normal 7 6 9 2" xfId="18940"/>
    <cellStyle name="Normal 7 6 9 2 2" xfId="18941"/>
    <cellStyle name="Normal 7 6 9 2 2 2" xfId="18942"/>
    <cellStyle name="Normal 7 6 9 2 3" xfId="18943"/>
    <cellStyle name="Normal 7 6 9 2 3 2" xfId="26044"/>
    <cellStyle name="Normal 7 6 9 2 4" xfId="18944"/>
    <cellStyle name="Normal 7 6 9 3" xfId="18945"/>
    <cellStyle name="Normal 7 6 9 3 2" xfId="18946"/>
    <cellStyle name="Normal 7 6 9 4" xfId="18947"/>
    <cellStyle name="Normal 7 6 9 4 2" xfId="26043"/>
    <cellStyle name="Normal 7 6 9 5" xfId="18948"/>
    <cellStyle name="Normal 7 7" xfId="18949"/>
    <cellStyle name="Normal 7 7 2" xfId="18950"/>
    <cellStyle name="Normal 7 7 2 2" xfId="18951"/>
    <cellStyle name="Normal 7 7 2 2 2" xfId="18952"/>
    <cellStyle name="Normal 7 7 2 2 2 2" xfId="18953"/>
    <cellStyle name="Normal 7 7 2 2 3" xfId="18954"/>
    <cellStyle name="Normal 7 7 2 2 3 2" xfId="27846"/>
    <cellStyle name="Normal 7 7 2 2 4" xfId="18955"/>
    <cellStyle name="Normal 7 7 2 3" xfId="18956"/>
    <cellStyle name="Normal 7 7 2 3 2" xfId="18957"/>
    <cellStyle name="Normal 7 7 2 4" xfId="18958"/>
    <cellStyle name="Normal 7 7 2 4 2" xfId="26893"/>
    <cellStyle name="Normal 7 7 2 5" xfId="18959"/>
    <cellStyle name="Normal 7 7 3" xfId="18960"/>
    <cellStyle name="Normal 7 7 3 2" xfId="18961"/>
    <cellStyle name="Normal 7 7 3 2 2" xfId="18962"/>
    <cellStyle name="Normal 7 7 3 3" xfId="18963"/>
    <cellStyle name="Normal 7 7 3 4" xfId="18964"/>
    <cellStyle name="Normal 7 7 4" xfId="18965"/>
    <cellStyle name="Normal 7 7 4 2" xfId="18966"/>
    <cellStyle name="Normal 7 7 4 2 2" xfId="18967"/>
    <cellStyle name="Normal 7 7 4 3" xfId="18968"/>
    <cellStyle name="Normal 7 7 4 3 2" xfId="27947"/>
    <cellStyle name="Normal 7 7 4 4" xfId="18969"/>
    <cellStyle name="Normal 7 7 5" xfId="18970"/>
    <cellStyle name="Normal 7 7 5 2" xfId="18971"/>
    <cellStyle name="Normal 7 7 5 2 2" xfId="18972"/>
    <cellStyle name="Normal 7 7 5 3" xfId="18973"/>
    <cellStyle name="Normal 7 7 5 3 2" xfId="28437"/>
    <cellStyle name="Normal 7 7 5 4" xfId="18974"/>
    <cellStyle name="Normal 7 7 6" xfId="18975"/>
    <cellStyle name="Normal 7 7 6 2" xfId="18976"/>
    <cellStyle name="Normal 7 7 7" xfId="18977"/>
    <cellStyle name="Normal 7 7 7 2" xfId="26892"/>
    <cellStyle name="Normal 7 7 8" xfId="18978"/>
    <cellStyle name="Normal 7 7 9" xfId="18979"/>
    <cellStyle name="Normal 7 8" xfId="18980"/>
    <cellStyle name="Normal 7 8 2" xfId="18981"/>
    <cellStyle name="Normal 7 8 2 2" xfId="18982"/>
    <cellStyle name="Normal 7 8 2 2 2" xfId="18983"/>
    <cellStyle name="Normal 7 8 2 2 2 2" xfId="18984"/>
    <cellStyle name="Normal 7 8 2 2 3" xfId="18985"/>
    <cellStyle name="Normal 7 8 2 2 3 2" xfId="27497"/>
    <cellStyle name="Normal 7 8 2 2 4" xfId="18986"/>
    <cellStyle name="Normal 7 8 2 3" xfId="18987"/>
    <cellStyle name="Normal 7 8 2 3 2" xfId="18988"/>
    <cellStyle name="Normal 7 8 2 4" xfId="18989"/>
    <cellStyle name="Normal 7 8 2 4 2" xfId="26895"/>
    <cellStyle name="Normal 7 8 2 5" xfId="18990"/>
    <cellStyle name="Normal 7 8 3" xfId="18991"/>
    <cellStyle name="Normal 7 8 3 2" xfId="18992"/>
    <cellStyle name="Normal 7 8 3 2 2" xfId="18993"/>
    <cellStyle name="Normal 7 8 3 3" xfId="18994"/>
    <cellStyle name="Normal 7 8 3 4" xfId="18995"/>
    <cellStyle name="Normal 7 8 4" xfId="18996"/>
    <cellStyle name="Normal 7 8 4 2" xfId="18997"/>
    <cellStyle name="Normal 7 8 4 2 2" xfId="18998"/>
    <cellStyle name="Normal 7 8 4 3" xfId="18999"/>
    <cellStyle name="Normal 7 8 4 3 2" xfId="27498"/>
    <cellStyle name="Normal 7 8 4 4" xfId="19000"/>
    <cellStyle name="Normal 7 8 5" xfId="19001"/>
    <cellStyle name="Normal 7 8 5 2" xfId="19002"/>
    <cellStyle name="Normal 7 8 6" xfId="19003"/>
    <cellStyle name="Normal 7 8 6 2" xfId="26894"/>
    <cellStyle name="Normal 7 8 7" xfId="19004"/>
    <cellStyle name="Normal 7 8 8" xfId="19005"/>
    <cellStyle name="Normal 7 9" xfId="19006"/>
    <cellStyle name="Normal 7 9 2" xfId="19007"/>
    <cellStyle name="Normal 7 9 2 2" xfId="19008"/>
    <cellStyle name="Normal 7 9 2 2 2" xfId="19009"/>
    <cellStyle name="Normal 7 9 2 2 2 2" xfId="19010"/>
    <cellStyle name="Normal 7 9 2 2 3" xfId="19011"/>
    <cellStyle name="Normal 7 9 2 2 3 2" xfId="27499"/>
    <cellStyle name="Normal 7 9 2 2 4" xfId="19012"/>
    <cellStyle name="Normal 7 9 2 3" xfId="19013"/>
    <cellStyle name="Normal 7 9 2 3 2" xfId="19014"/>
    <cellStyle name="Normal 7 9 2 4" xfId="19015"/>
    <cellStyle name="Normal 7 9 2 4 2" xfId="26897"/>
    <cellStyle name="Normal 7 9 2 5" xfId="19016"/>
    <cellStyle name="Normal 7 9 3" xfId="19017"/>
    <cellStyle name="Normal 7 9 3 2" xfId="19018"/>
    <cellStyle name="Normal 7 9 3 2 2" xfId="19019"/>
    <cellStyle name="Normal 7 9 3 3" xfId="19020"/>
    <cellStyle name="Normal 7 9 3 4" xfId="19021"/>
    <cellStyle name="Normal 7 9 4" xfId="19022"/>
    <cellStyle name="Normal 7 9 4 2" xfId="19023"/>
    <cellStyle name="Normal 7 9 4 2 2" xfId="19024"/>
    <cellStyle name="Normal 7 9 4 3" xfId="19025"/>
    <cellStyle name="Normal 7 9 4 3 2" xfId="27500"/>
    <cellStyle name="Normal 7 9 4 4" xfId="19026"/>
    <cellStyle name="Normal 7 9 5" xfId="19027"/>
    <cellStyle name="Normal 7 9 5 2" xfId="19028"/>
    <cellStyle name="Normal 7 9 6" xfId="19029"/>
    <cellStyle name="Normal 7 9 6 2" xfId="26896"/>
    <cellStyle name="Normal 7 9 7" xfId="19030"/>
    <cellStyle name="Normal 8" xfId="19031"/>
    <cellStyle name="Normal 8 10" xfId="19032"/>
    <cellStyle name="Normal 8 10 2" xfId="19033"/>
    <cellStyle name="Normal 8 10 2 2" xfId="19034"/>
    <cellStyle name="Normal 8 10 2 2 2" xfId="19035"/>
    <cellStyle name="Normal 8 10 2 2 2 2" xfId="19036"/>
    <cellStyle name="Normal 8 10 2 2 2 2 2" xfId="19037"/>
    <cellStyle name="Normal 8 10 2 2 2 3" xfId="19038"/>
    <cellStyle name="Normal 8 10 2 2 2 3 2" xfId="27502"/>
    <cellStyle name="Normal 8 10 2 2 2 4" xfId="19039"/>
    <cellStyle name="Normal 8 10 2 2 3" xfId="19040"/>
    <cellStyle name="Normal 8 10 2 2 3 2" xfId="19041"/>
    <cellStyle name="Normal 8 10 2 2 4" xfId="19042"/>
    <cellStyle name="Normal 8 10 2 2 4 2" xfId="26900"/>
    <cellStyle name="Normal 8 10 2 2 5" xfId="19043"/>
    <cellStyle name="Normal 8 10 2 3" xfId="19044"/>
    <cellStyle name="Normal 8 10 2 3 2" xfId="19045"/>
    <cellStyle name="Normal 8 10 2 3 2 2" xfId="19046"/>
    <cellStyle name="Normal 8 10 2 3 3" xfId="19047"/>
    <cellStyle name="Normal 8 10 2 3 3 2" xfId="27503"/>
    <cellStyle name="Normal 8 10 2 3 4" xfId="19048"/>
    <cellStyle name="Normal 8 10 2 4" xfId="19049"/>
    <cellStyle name="Normal 8 10 2 4 2" xfId="19050"/>
    <cellStyle name="Normal 8 10 2 5" xfId="19051"/>
    <cellStyle name="Normal 8 10 2 5 2" xfId="26899"/>
    <cellStyle name="Normal 8 10 2 6" xfId="19052"/>
    <cellStyle name="Normal 8 10 3" xfId="19053"/>
    <cellStyle name="Normal 8 10 3 2" xfId="19054"/>
    <cellStyle name="Normal 8 10 3 2 2" xfId="19055"/>
    <cellStyle name="Normal 8 10 3 2 2 2" xfId="19056"/>
    <cellStyle name="Normal 8 10 3 2 3" xfId="19057"/>
    <cellStyle name="Normal 8 10 3 2 3 2" xfId="27504"/>
    <cellStyle name="Normal 8 10 3 2 4" xfId="19058"/>
    <cellStyle name="Normal 8 10 3 3" xfId="19059"/>
    <cellStyle name="Normal 8 10 3 3 2" xfId="19060"/>
    <cellStyle name="Normal 8 10 3 4" xfId="19061"/>
    <cellStyle name="Normal 8 10 3 4 2" xfId="26901"/>
    <cellStyle name="Normal 8 10 3 5" xfId="19062"/>
    <cellStyle name="Normal 8 10 4" xfId="19063"/>
    <cellStyle name="Normal 8 10 4 2" xfId="19064"/>
    <cellStyle name="Normal 8 10 4 2 2" xfId="19065"/>
    <cellStyle name="Normal 8 10 4 3" xfId="19066"/>
    <cellStyle name="Normal 8 10 4 3 2" xfId="27505"/>
    <cellStyle name="Normal 8 10 4 4" xfId="19067"/>
    <cellStyle name="Normal 8 10 5" xfId="19068"/>
    <cellStyle name="Normal 8 10 5 2" xfId="19069"/>
    <cellStyle name="Normal 8 10 6" xfId="19070"/>
    <cellStyle name="Normal 8 10 6 2" xfId="26898"/>
    <cellStyle name="Normal 8 10 7" xfId="19071"/>
    <cellStyle name="Normal 8 11" xfId="19072"/>
    <cellStyle name="Normal 8 11 2" xfId="19073"/>
    <cellStyle name="Normal 8 11 2 2" xfId="19074"/>
    <cellStyle name="Normal 8 11 2 2 2" xfId="19075"/>
    <cellStyle name="Normal 8 11 2 2 2 2" xfId="19076"/>
    <cellStyle name="Normal 8 11 2 2 2 2 2" xfId="19077"/>
    <cellStyle name="Normal 8 11 2 2 2 3" xfId="19078"/>
    <cellStyle name="Normal 8 11 2 2 2 3 2" xfId="27506"/>
    <cellStyle name="Normal 8 11 2 2 2 4" xfId="19079"/>
    <cellStyle name="Normal 8 11 2 2 3" xfId="19080"/>
    <cellStyle name="Normal 8 11 2 2 3 2" xfId="19081"/>
    <cellStyle name="Normal 8 11 2 2 4" xfId="19082"/>
    <cellStyle name="Normal 8 11 2 2 4 2" xfId="26904"/>
    <cellStyle name="Normal 8 11 2 2 5" xfId="19083"/>
    <cellStyle name="Normal 8 11 2 3" xfId="19084"/>
    <cellStyle name="Normal 8 11 2 3 2" xfId="19085"/>
    <cellStyle name="Normal 8 11 2 3 2 2" xfId="19086"/>
    <cellStyle name="Normal 8 11 2 3 3" xfId="19087"/>
    <cellStyle name="Normal 8 11 2 3 3 2" xfId="27507"/>
    <cellStyle name="Normal 8 11 2 3 4" xfId="19088"/>
    <cellStyle name="Normal 8 11 2 4" xfId="19089"/>
    <cellStyle name="Normal 8 11 2 4 2" xfId="19090"/>
    <cellStyle name="Normal 8 11 2 5" xfId="19091"/>
    <cellStyle name="Normal 8 11 2 5 2" xfId="26903"/>
    <cellStyle name="Normal 8 11 2 6" xfId="19092"/>
    <cellStyle name="Normal 8 11 3" xfId="19093"/>
    <cellStyle name="Normal 8 11 3 2" xfId="19094"/>
    <cellStyle name="Normal 8 11 3 2 2" xfId="19095"/>
    <cellStyle name="Normal 8 11 3 2 2 2" xfId="19096"/>
    <cellStyle name="Normal 8 11 3 2 3" xfId="19097"/>
    <cellStyle name="Normal 8 11 3 2 3 2" xfId="27508"/>
    <cellStyle name="Normal 8 11 3 2 4" xfId="19098"/>
    <cellStyle name="Normal 8 11 3 3" xfId="19099"/>
    <cellStyle name="Normal 8 11 3 3 2" xfId="19100"/>
    <cellStyle name="Normal 8 11 3 4" xfId="19101"/>
    <cellStyle name="Normal 8 11 3 4 2" xfId="26905"/>
    <cellStyle name="Normal 8 11 3 5" xfId="19102"/>
    <cellStyle name="Normal 8 11 4" xfId="19103"/>
    <cellStyle name="Normal 8 11 4 2" xfId="19104"/>
    <cellStyle name="Normal 8 11 4 2 2" xfId="19105"/>
    <cellStyle name="Normal 8 11 4 3" xfId="19106"/>
    <cellStyle name="Normal 8 11 4 3 2" xfId="27509"/>
    <cellStyle name="Normal 8 11 4 4" xfId="19107"/>
    <cellStyle name="Normal 8 11 5" xfId="19108"/>
    <cellStyle name="Normal 8 11 5 2" xfId="19109"/>
    <cellStyle name="Normal 8 11 6" xfId="19110"/>
    <cellStyle name="Normal 8 11 6 2" xfId="26902"/>
    <cellStyle name="Normal 8 11 7" xfId="19111"/>
    <cellStyle name="Normal 8 12" xfId="19112"/>
    <cellStyle name="Normal 8 12 2" xfId="19113"/>
    <cellStyle name="Normal 8 12 2 2" xfId="19114"/>
    <cellStyle name="Normal 8 12 3" xfId="19115"/>
    <cellStyle name="Normal 8 12 4" xfId="19116"/>
    <cellStyle name="Normal 8 13" xfId="19117"/>
    <cellStyle name="Normal 8 13 2" xfId="19118"/>
    <cellStyle name="Normal 8 13 2 2" xfId="19119"/>
    <cellStyle name="Normal 8 13 3" xfId="19120"/>
    <cellStyle name="Normal 8 13 4" xfId="19121"/>
    <cellStyle name="Normal 8 14" xfId="19122"/>
    <cellStyle name="Normal 8 14 2" xfId="19123"/>
    <cellStyle name="Normal 8 14 2 2" xfId="19124"/>
    <cellStyle name="Normal 8 14 3" xfId="19125"/>
    <cellStyle name="Normal 8 14 4" xfId="19126"/>
    <cellStyle name="Normal 8 15" xfId="19127"/>
    <cellStyle name="Normal 8 15 2" xfId="19128"/>
    <cellStyle name="Normal 8 15 2 2" xfId="19129"/>
    <cellStyle name="Normal 8 15 2 2 2" xfId="19130"/>
    <cellStyle name="Normal 8 15 2 3" xfId="19131"/>
    <cellStyle name="Normal 8 15 2 3 2" xfId="27510"/>
    <cellStyle name="Normal 8 15 2 4" xfId="19132"/>
    <cellStyle name="Normal 8 15 3" xfId="19133"/>
    <cellStyle name="Normal 8 15 3 2" xfId="19134"/>
    <cellStyle name="Normal 8 15 4" xfId="19135"/>
    <cellStyle name="Normal 8 15 4 2" xfId="26906"/>
    <cellStyle name="Normal 8 15 5" xfId="19136"/>
    <cellStyle name="Normal 8 16" xfId="19137"/>
    <cellStyle name="Normal 8 16 2" xfId="19138"/>
    <cellStyle name="Normal 8 16 2 2" xfId="19139"/>
    <cellStyle name="Normal 8 16 2 2 2" xfId="19140"/>
    <cellStyle name="Normal 8 16 2 3" xfId="19141"/>
    <cellStyle name="Normal 8 16 2 3 2" xfId="27228"/>
    <cellStyle name="Normal 8 16 2 4" xfId="19142"/>
    <cellStyle name="Normal 8 16 3" xfId="19143"/>
    <cellStyle name="Normal 8 16 3 2" xfId="19144"/>
    <cellStyle name="Normal 8 16 4" xfId="19145"/>
    <cellStyle name="Normal 8 17" xfId="19146"/>
    <cellStyle name="Normal 8 17 2" xfId="19147"/>
    <cellStyle name="Normal 8 17 2 2" xfId="19148"/>
    <cellStyle name="Normal 8 17 2 2 2" xfId="19149"/>
    <cellStyle name="Normal 8 17 2 2 2 2" xfId="19150"/>
    <cellStyle name="Normal 8 17 2 2 3" xfId="19151"/>
    <cellStyle name="Normal 8 17 2 2 3 2" xfId="27511"/>
    <cellStyle name="Normal 8 17 2 2 4" xfId="19152"/>
    <cellStyle name="Normal 8 17 2 3" xfId="19153"/>
    <cellStyle name="Normal 8 17 2 3 2" xfId="19154"/>
    <cellStyle name="Normal 8 17 2 4" xfId="19155"/>
    <cellStyle name="Normal 8 17 2 4 2" xfId="27271"/>
    <cellStyle name="Normal 8 17 2 5" xfId="19156"/>
    <cellStyle name="Normal 8 17 3" xfId="19157"/>
    <cellStyle name="Normal 8 17 3 2" xfId="19158"/>
    <cellStyle name="Normal 8 17 3 2 2" xfId="19159"/>
    <cellStyle name="Normal 8 17 3 2 2 2" xfId="19160"/>
    <cellStyle name="Normal 8 17 3 2 3" xfId="19161"/>
    <cellStyle name="Normal 8 17 3 2 3 2" xfId="27512"/>
    <cellStyle name="Normal 8 17 3 2 4" xfId="19162"/>
    <cellStyle name="Normal 8 17 3 3" xfId="19163"/>
    <cellStyle name="Normal 8 17 3 3 2" xfId="19164"/>
    <cellStyle name="Normal 8 17 3 4" xfId="19165"/>
    <cellStyle name="Normal 8 17 3 4 2" xfId="27272"/>
    <cellStyle name="Normal 8 17 3 5" xfId="19166"/>
    <cellStyle name="Normal 8 17 4" xfId="19167"/>
    <cellStyle name="Normal 8 17 4 2" xfId="19168"/>
    <cellStyle name="Normal 8 17 4 2 2" xfId="19169"/>
    <cellStyle name="Normal 8 17 4 2 2 2" xfId="19170"/>
    <cellStyle name="Normal 8 17 4 2 3" xfId="19171"/>
    <cellStyle name="Normal 8 17 4 2 3 2" xfId="27586"/>
    <cellStyle name="Normal 8 17 4 2 4" xfId="19172"/>
    <cellStyle name="Normal 8 17 4 3" xfId="19173"/>
    <cellStyle name="Normal 8 17 4 3 2" xfId="19174"/>
    <cellStyle name="Normal 8 17 4 4" xfId="19175"/>
    <cellStyle name="Normal 8 17 4 4 2" xfId="27252"/>
    <cellStyle name="Normal 8 17 4 5" xfId="19176"/>
    <cellStyle name="Normal 8 17 5" xfId="19177"/>
    <cellStyle name="Normal 8 17 5 2" xfId="19178"/>
    <cellStyle name="Normal 8 17 5 2 2" xfId="19179"/>
    <cellStyle name="Normal 8 17 5 3" xfId="19180"/>
    <cellStyle name="Normal 8 17 5 3 2" xfId="27273"/>
    <cellStyle name="Normal 8 17 5 4" xfId="19181"/>
    <cellStyle name="Normal 8 17 6" xfId="19182"/>
    <cellStyle name="Normal 8 17 6 2" xfId="19183"/>
    <cellStyle name="Normal 8 17 6 2 2" xfId="19184"/>
    <cellStyle name="Normal 8 17 6 3" xfId="19185"/>
    <cellStyle name="Normal 8 17 6 3 2" xfId="28119"/>
    <cellStyle name="Normal 8 17 6 4" xfId="19186"/>
    <cellStyle name="Normal 8 17 7" xfId="19187"/>
    <cellStyle name="Normal 8 17 7 2" xfId="19188"/>
    <cellStyle name="Normal 8 17 8" xfId="19189"/>
    <cellStyle name="Normal 8 17 8 2" xfId="27150"/>
    <cellStyle name="Normal 8 17 9" xfId="19190"/>
    <cellStyle name="Normal 8 18" xfId="19191"/>
    <cellStyle name="Normal 8 18 2" xfId="19192"/>
    <cellStyle name="Normal 8 18 2 2" xfId="19193"/>
    <cellStyle name="Normal 8 18 3" xfId="19194"/>
    <cellStyle name="Normal 8 18 4" xfId="19195"/>
    <cellStyle name="Normal 8 19" xfId="19196"/>
    <cellStyle name="Normal 8 19 2" xfId="19197"/>
    <cellStyle name="Normal 8 19 2 2" xfId="19198"/>
    <cellStyle name="Normal 8 19 2 2 2" xfId="19199"/>
    <cellStyle name="Normal 8 19 2 3" xfId="19200"/>
    <cellStyle name="Normal 8 19 2 3 2" xfId="27513"/>
    <cellStyle name="Normal 8 19 2 4" xfId="19201"/>
    <cellStyle name="Normal 8 19 3" xfId="19202"/>
    <cellStyle name="Normal 8 19 3 2" xfId="19203"/>
    <cellStyle name="Normal 8 19 4" xfId="19204"/>
    <cellStyle name="Normal 8 19 4 2" xfId="27251"/>
    <cellStyle name="Normal 8 19 5" xfId="19205"/>
    <cellStyle name="Normal 8 2" xfId="19206"/>
    <cellStyle name="Normal 8 2 10" xfId="19207"/>
    <cellStyle name="Normal 8 2 10 2" xfId="19208"/>
    <cellStyle name="Normal 8 2 10 2 2" xfId="19209"/>
    <cellStyle name="Normal 8 2 10 2 2 2" xfId="19210"/>
    <cellStyle name="Normal 8 2 10 2 2 2 2" xfId="19211"/>
    <cellStyle name="Normal 8 2 10 2 2 3" xfId="19212"/>
    <cellStyle name="Normal 8 2 10 2 2 3 2" xfId="27514"/>
    <cellStyle name="Normal 8 2 10 2 2 4" xfId="19213"/>
    <cellStyle name="Normal 8 2 10 2 3" xfId="19214"/>
    <cellStyle name="Normal 8 2 10 2 3 2" xfId="19215"/>
    <cellStyle name="Normal 8 2 10 2 4" xfId="19216"/>
    <cellStyle name="Normal 8 2 10 2 4 2" xfId="26908"/>
    <cellStyle name="Normal 8 2 10 2 5" xfId="19217"/>
    <cellStyle name="Normal 8 2 10 3" xfId="19218"/>
    <cellStyle name="Normal 8 2 10 3 2" xfId="19219"/>
    <cellStyle name="Normal 8 2 10 3 2 2" xfId="19220"/>
    <cellStyle name="Normal 8 2 10 3 3" xfId="19221"/>
    <cellStyle name="Normal 8 2 10 3 3 2" xfId="27515"/>
    <cellStyle name="Normal 8 2 10 3 4" xfId="19222"/>
    <cellStyle name="Normal 8 2 10 4" xfId="19223"/>
    <cellStyle name="Normal 8 2 10 4 2" xfId="19224"/>
    <cellStyle name="Normal 8 2 10 5" xfId="19225"/>
    <cellStyle name="Normal 8 2 10 5 2" xfId="26907"/>
    <cellStyle name="Normal 8 2 10 6" xfId="19226"/>
    <cellStyle name="Normal 8 2 11" xfId="19227"/>
    <cellStyle name="Normal 8 2 11 2" xfId="19228"/>
    <cellStyle name="Normal 8 2 11 2 2" xfId="19229"/>
    <cellStyle name="Normal 8 2 11 2 2 2" xfId="19230"/>
    <cellStyle name="Normal 8 2 11 2 2 2 2" xfId="19231"/>
    <cellStyle name="Normal 8 2 11 2 2 3" xfId="19232"/>
    <cellStyle name="Normal 8 2 11 2 2 3 2" xfId="27516"/>
    <cellStyle name="Normal 8 2 11 2 2 4" xfId="19233"/>
    <cellStyle name="Normal 8 2 11 2 3" xfId="19234"/>
    <cellStyle name="Normal 8 2 11 2 3 2" xfId="19235"/>
    <cellStyle name="Normal 8 2 11 2 4" xfId="19236"/>
    <cellStyle name="Normal 8 2 11 2 4 2" xfId="26910"/>
    <cellStyle name="Normal 8 2 11 2 5" xfId="19237"/>
    <cellStyle name="Normal 8 2 11 3" xfId="19238"/>
    <cellStyle name="Normal 8 2 11 3 2" xfId="19239"/>
    <cellStyle name="Normal 8 2 11 3 2 2" xfId="19240"/>
    <cellStyle name="Normal 8 2 11 3 3" xfId="19241"/>
    <cellStyle name="Normal 8 2 11 3 3 2" xfId="27847"/>
    <cellStyle name="Normal 8 2 11 3 4" xfId="19242"/>
    <cellStyle name="Normal 8 2 11 4" xfId="19243"/>
    <cellStyle name="Normal 8 2 11 4 2" xfId="19244"/>
    <cellStyle name="Normal 8 2 11 5" xfId="19245"/>
    <cellStyle name="Normal 8 2 11 5 2" xfId="26909"/>
    <cellStyle name="Normal 8 2 11 6" xfId="19246"/>
    <cellStyle name="Normal 8 2 12" xfId="19247"/>
    <cellStyle name="Normal 8 2 12 2" xfId="19248"/>
    <cellStyle name="Normal 8 2 12 2 2" xfId="19249"/>
    <cellStyle name="Normal 8 2 12 2 2 2" xfId="19250"/>
    <cellStyle name="Normal 8 2 12 2 2 2 2" xfId="19251"/>
    <cellStyle name="Normal 8 2 12 2 2 3" xfId="19252"/>
    <cellStyle name="Normal 8 2 12 2 2 3 2" xfId="27517"/>
    <cellStyle name="Normal 8 2 12 2 2 4" xfId="19253"/>
    <cellStyle name="Normal 8 2 12 2 3" xfId="19254"/>
    <cellStyle name="Normal 8 2 12 2 3 2" xfId="19255"/>
    <cellStyle name="Normal 8 2 12 2 4" xfId="19256"/>
    <cellStyle name="Normal 8 2 12 2 4 2" xfId="26912"/>
    <cellStyle name="Normal 8 2 12 2 5" xfId="19257"/>
    <cellStyle name="Normal 8 2 12 3" xfId="19258"/>
    <cellStyle name="Normal 8 2 12 3 2" xfId="19259"/>
    <cellStyle name="Normal 8 2 12 3 2 2" xfId="19260"/>
    <cellStyle name="Normal 8 2 12 3 3" xfId="19261"/>
    <cellStyle name="Normal 8 2 12 3 3 2" xfId="27518"/>
    <cellStyle name="Normal 8 2 12 3 4" xfId="19262"/>
    <cellStyle name="Normal 8 2 12 4" xfId="19263"/>
    <cellStyle name="Normal 8 2 12 4 2" xfId="19264"/>
    <cellStyle name="Normal 8 2 12 5" xfId="19265"/>
    <cellStyle name="Normal 8 2 12 5 2" xfId="26911"/>
    <cellStyle name="Normal 8 2 12 6" xfId="19266"/>
    <cellStyle name="Normal 8 2 13" xfId="19267"/>
    <cellStyle name="Normal 8 2 13 2" xfId="19268"/>
    <cellStyle name="Normal 8 2 13 2 2" xfId="19269"/>
    <cellStyle name="Normal 8 2 13 2 2 2" xfId="19270"/>
    <cellStyle name="Normal 8 2 13 2 2 2 2" xfId="19271"/>
    <cellStyle name="Normal 8 2 13 2 2 3" xfId="19272"/>
    <cellStyle name="Normal 8 2 13 2 2 3 2" xfId="27519"/>
    <cellStyle name="Normal 8 2 13 2 2 4" xfId="19273"/>
    <cellStyle name="Normal 8 2 13 2 3" xfId="19274"/>
    <cellStyle name="Normal 8 2 13 2 3 2" xfId="19275"/>
    <cellStyle name="Normal 8 2 13 2 4" xfId="19276"/>
    <cellStyle name="Normal 8 2 13 2 4 2" xfId="26914"/>
    <cellStyle name="Normal 8 2 13 2 5" xfId="19277"/>
    <cellStyle name="Normal 8 2 13 3" xfId="19278"/>
    <cellStyle name="Normal 8 2 13 3 2" xfId="19279"/>
    <cellStyle name="Normal 8 2 13 3 2 2" xfId="19280"/>
    <cellStyle name="Normal 8 2 13 3 3" xfId="19281"/>
    <cellStyle name="Normal 8 2 13 3 3 2" xfId="27520"/>
    <cellStyle name="Normal 8 2 13 3 4" xfId="19282"/>
    <cellStyle name="Normal 8 2 13 4" xfId="19283"/>
    <cellStyle name="Normal 8 2 13 4 2" xfId="19284"/>
    <cellStyle name="Normal 8 2 13 5" xfId="19285"/>
    <cellStyle name="Normal 8 2 13 5 2" xfId="26913"/>
    <cellStyle name="Normal 8 2 13 6" xfId="19286"/>
    <cellStyle name="Normal 8 2 14" xfId="19287"/>
    <cellStyle name="Normal 8 2 14 2" xfId="19288"/>
    <cellStyle name="Normal 8 2 14 2 2" xfId="19289"/>
    <cellStyle name="Normal 8 2 14 2 2 2" xfId="19290"/>
    <cellStyle name="Normal 8 2 14 2 3" xfId="19291"/>
    <cellStyle name="Normal 8 2 14 2 3 2" xfId="27848"/>
    <cellStyle name="Normal 8 2 14 2 4" xfId="19292"/>
    <cellStyle name="Normal 8 2 14 3" xfId="19293"/>
    <cellStyle name="Normal 8 2 14 3 2" xfId="19294"/>
    <cellStyle name="Normal 8 2 14 4" xfId="19295"/>
    <cellStyle name="Normal 8 2 14 4 2" xfId="26915"/>
    <cellStyle name="Normal 8 2 14 5" xfId="19296"/>
    <cellStyle name="Normal 8 2 15" xfId="19297"/>
    <cellStyle name="Normal 8 2 15 2" xfId="19298"/>
    <cellStyle name="Normal 8 2 15 2 2" xfId="19299"/>
    <cellStyle name="Normal 8 2 15 2 2 2" xfId="19300"/>
    <cellStyle name="Normal 8 2 15 2 3" xfId="19301"/>
    <cellStyle name="Normal 8 2 15 2 3 2" xfId="27849"/>
    <cellStyle name="Normal 8 2 15 2 4" xfId="19302"/>
    <cellStyle name="Normal 8 2 15 3" xfId="19303"/>
    <cellStyle name="Normal 8 2 15 3 2" xfId="19304"/>
    <cellStyle name="Normal 8 2 15 4" xfId="19305"/>
    <cellStyle name="Normal 8 2 15 4 2" xfId="26916"/>
    <cellStyle name="Normal 8 2 15 5" xfId="19306"/>
    <cellStyle name="Normal 8 2 16" xfId="19307"/>
    <cellStyle name="Normal 8 2 16 2" xfId="19308"/>
    <cellStyle name="Normal 8 2 16 2 2" xfId="19309"/>
    <cellStyle name="Normal 8 2 16 2 2 2" xfId="19310"/>
    <cellStyle name="Normal 8 2 16 2 3" xfId="19311"/>
    <cellStyle name="Normal 8 2 16 2 3 2" xfId="27850"/>
    <cellStyle name="Normal 8 2 16 2 4" xfId="19312"/>
    <cellStyle name="Normal 8 2 16 3" xfId="19313"/>
    <cellStyle name="Normal 8 2 16 3 2" xfId="19314"/>
    <cellStyle name="Normal 8 2 16 4" xfId="19315"/>
    <cellStyle name="Normal 8 2 16 4 2" xfId="26917"/>
    <cellStyle name="Normal 8 2 16 5" xfId="19316"/>
    <cellStyle name="Normal 8 2 17" xfId="19317"/>
    <cellStyle name="Normal 8 2 17 2" xfId="19318"/>
    <cellStyle name="Normal 8 2 17 2 2" xfId="19319"/>
    <cellStyle name="Normal 8 2 17 2 2 2" xfId="19320"/>
    <cellStyle name="Normal 8 2 17 2 3" xfId="19321"/>
    <cellStyle name="Normal 8 2 17 2 3 2" xfId="27851"/>
    <cellStyle name="Normal 8 2 17 2 4" xfId="19322"/>
    <cellStyle name="Normal 8 2 17 3" xfId="19323"/>
    <cellStyle name="Normal 8 2 17 3 2" xfId="19324"/>
    <cellStyle name="Normal 8 2 17 4" xfId="19325"/>
    <cellStyle name="Normal 8 2 17 4 2" xfId="26918"/>
    <cellStyle name="Normal 8 2 17 5" xfId="19326"/>
    <cellStyle name="Normal 8 2 18" xfId="19327"/>
    <cellStyle name="Normal 8 2 18 2" xfId="19328"/>
    <cellStyle name="Normal 8 2 18 2 2" xfId="19329"/>
    <cellStyle name="Normal 8 2 18 2 2 2" xfId="19330"/>
    <cellStyle name="Normal 8 2 18 2 3" xfId="19331"/>
    <cellStyle name="Normal 8 2 18 2 3 2" xfId="27521"/>
    <cellStyle name="Normal 8 2 18 2 4" xfId="19332"/>
    <cellStyle name="Normal 8 2 18 3" xfId="19333"/>
    <cellStyle name="Normal 8 2 18 3 2" xfId="19334"/>
    <cellStyle name="Normal 8 2 18 4" xfId="19335"/>
    <cellStyle name="Normal 8 2 18 4 2" xfId="26919"/>
    <cellStyle name="Normal 8 2 18 5" xfId="19336"/>
    <cellStyle name="Normal 8 2 19" xfId="19337"/>
    <cellStyle name="Normal 8 2 19 2" xfId="19338"/>
    <cellStyle name="Normal 8 2 19 2 2" xfId="19339"/>
    <cellStyle name="Normal 8 2 19 2 2 2" xfId="19340"/>
    <cellStyle name="Normal 8 2 19 2 3" xfId="19341"/>
    <cellStyle name="Normal 8 2 19 2 3 2" xfId="27852"/>
    <cellStyle name="Normal 8 2 19 2 4" xfId="19342"/>
    <cellStyle name="Normal 8 2 19 3" xfId="19343"/>
    <cellStyle name="Normal 8 2 19 3 2" xfId="19344"/>
    <cellStyle name="Normal 8 2 19 4" xfId="19345"/>
    <cellStyle name="Normal 8 2 19 4 2" xfId="26920"/>
    <cellStyle name="Normal 8 2 19 5" xfId="19346"/>
    <cellStyle name="Normal 8 2 2" xfId="19347"/>
    <cellStyle name="Normal 8 2 2 10" xfId="19348"/>
    <cellStyle name="Normal 8 2 2 2" xfId="19349"/>
    <cellStyle name="Normal 8 2 2 2 2" xfId="19350"/>
    <cellStyle name="Normal 8 2 2 2 2 2" xfId="19351"/>
    <cellStyle name="Normal 8 2 2 2 2 2 2" xfId="19352"/>
    <cellStyle name="Normal 8 2 2 2 2 2 2 2" xfId="19353"/>
    <cellStyle name="Normal 8 2 2 2 2 2 3" xfId="19354"/>
    <cellStyle name="Normal 8 2 2 2 2 2 3 2" xfId="27853"/>
    <cellStyle name="Normal 8 2 2 2 2 2 4" xfId="19355"/>
    <cellStyle name="Normal 8 2 2 2 2 3" xfId="19356"/>
    <cellStyle name="Normal 8 2 2 2 2 3 2" xfId="19357"/>
    <cellStyle name="Normal 8 2 2 2 2 4" xfId="19358"/>
    <cellStyle name="Normal 8 2 2 2 2 4 2" xfId="26923"/>
    <cellStyle name="Normal 8 2 2 2 2 5" xfId="19359"/>
    <cellStyle name="Normal 8 2 2 2 3" xfId="19360"/>
    <cellStyle name="Normal 8 2 2 2 3 2" xfId="19361"/>
    <cellStyle name="Normal 8 2 2 2 3 2 2" xfId="19362"/>
    <cellStyle name="Normal 8 2 2 2 3 3" xfId="19363"/>
    <cellStyle name="Normal 8 2 2 2 3 3 2" xfId="27854"/>
    <cellStyle name="Normal 8 2 2 2 3 4" xfId="19364"/>
    <cellStyle name="Normal 8 2 2 2 4" xfId="19365"/>
    <cellStyle name="Normal 8 2 2 2 4 2" xfId="19366"/>
    <cellStyle name="Normal 8 2 2 2 4 2 2" xfId="19367"/>
    <cellStyle name="Normal 8 2 2 2 4 3" xfId="19368"/>
    <cellStyle name="Normal 8 2 2 2 4 3 2" xfId="28364"/>
    <cellStyle name="Normal 8 2 2 2 4 4" xfId="19369"/>
    <cellStyle name="Normal 8 2 2 2 5" xfId="19370"/>
    <cellStyle name="Normal 8 2 2 2 5 2" xfId="19371"/>
    <cellStyle name="Normal 8 2 2 2 6" xfId="19372"/>
    <cellStyle name="Normal 8 2 2 2 6 2" xfId="26922"/>
    <cellStyle name="Normal 8 2 2 2 7" xfId="19373"/>
    <cellStyle name="Normal 8 2 2 2 8" xfId="19374"/>
    <cellStyle name="Normal 8 2 2 3" xfId="19375"/>
    <cellStyle name="Normal 8 2 2 3 2" xfId="19376"/>
    <cellStyle name="Normal 8 2 2 3 2 2" xfId="19377"/>
    <cellStyle name="Normal 8 2 2 3 2 2 2" xfId="19378"/>
    <cellStyle name="Normal 8 2 2 3 2 3" xfId="19379"/>
    <cellStyle name="Normal 8 2 2 3 2 3 2" xfId="27855"/>
    <cellStyle name="Normal 8 2 2 3 2 4" xfId="19380"/>
    <cellStyle name="Normal 8 2 2 3 3" xfId="19381"/>
    <cellStyle name="Normal 8 2 2 3 3 2" xfId="19382"/>
    <cellStyle name="Normal 8 2 2 3 3 2 2" xfId="19383"/>
    <cellStyle name="Normal 8 2 2 3 3 3" xfId="19384"/>
    <cellStyle name="Normal 8 2 2 3 3 3 2" xfId="28154"/>
    <cellStyle name="Normal 8 2 2 3 3 4" xfId="19385"/>
    <cellStyle name="Normal 8 2 2 3 4" xfId="19386"/>
    <cellStyle name="Normal 8 2 2 3 4 2" xfId="19387"/>
    <cellStyle name="Normal 8 2 2 3 5" xfId="19388"/>
    <cellStyle name="Normal 8 2 2 3 5 2" xfId="26924"/>
    <cellStyle name="Normal 8 2 2 3 6" xfId="19389"/>
    <cellStyle name="Normal 8 2 2 3 7" xfId="19390"/>
    <cellStyle name="Normal 8 2 2 4" xfId="19391"/>
    <cellStyle name="Normal 8 2 2 4 2" xfId="19392"/>
    <cellStyle name="Normal 8 2 2 4 2 2" xfId="19393"/>
    <cellStyle name="Normal 8 2 2 4 2 2 2" xfId="19394"/>
    <cellStyle name="Normal 8 2 2 4 2 3" xfId="19395"/>
    <cellStyle name="Normal 8 2 2 4 2 3 2" xfId="28111"/>
    <cellStyle name="Normal 8 2 2 4 2 4" xfId="19396"/>
    <cellStyle name="Normal 8 2 2 4 3" xfId="19397"/>
    <cellStyle name="Normal 8 2 2 4 3 2" xfId="19398"/>
    <cellStyle name="Normal 8 2 2 4 3 2 2" xfId="19399"/>
    <cellStyle name="Normal 8 2 2 4 3 3" xfId="19400"/>
    <cellStyle name="Normal 8 2 2 4 3 3 2" xfId="27856"/>
    <cellStyle name="Normal 8 2 2 4 3 4" xfId="19401"/>
    <cellStyle name="Normal 8 2 2 4 4" xfId="19402"/>
    <cellStyle name="Normal 8 2 2 4 4 2" xfId="19403"/>
    <cellStyle name="Normal 8 2 2 4 5" xfId="19404"/>
    <cellStyle name="Normal 8 2 2 4 5 2" xfId="27104"/>
    <cellStyle name="Normal 8 2 2 4 6" xfId="19405"/>
    <cellStyle name="Normal 8 2 2 4 7" xfId="19406"/>
    <cellStyle name="Normal 8 2 2 5" xfId="19407"/>
    <cellStyle name="Normal 8 2 2 5 2" xfId="19408"/>
    <cellStyle name="Normal 8 2 2 5 2 2" xfId="19409"/>
    <cellStyle name="Normal 8 2 2 5 2 2 2" xfId="19410"/>
    <cellStyle name="Normal 8 2 2 5 2 3" xfId="19411"/>
    <cellStyle name="Normal 8 2 2 5 2 3 2" xfId="28155"/>
    <cellStyle name="Normal 8 2 2 5 2 4" xfId="19412"/>
    <cellStyle name="Normal 8 2 2 5 3" xfId="19413"/>
    <cellStyle name="Normal 8 2 2 5 3 2" xfId="19414"/>
    <cellStyle name="Normal 8 2 2 5 4" xfId="19415"/>
    <cellStyle name="Normal 8 2 2 5 4 2" xfId="27200"/>
    <cellStyle name="Normal 8 2 2 5 5" xfId="19416"/>
    <cellStyle name="Normal 8 2 2 5 6" xfId="19417"/>
    <cellStyle name="Normal 8 2 2 6" xfId="19418"/>
    <cellStyle name="Normal 8 2 2 6 2" xfId="19419"/>
    <cellStyle name="Normal 8 2 2 6 2 2" xfId="19420"/>
    <cellStyle name="Normal 8 2 2 6 3" xfId="19421"/>
    <cellStyle name="Normal 8 2 2 6 3 2" xfId="28156"/>
    <cellStyle name="Normal 8 2 2 6 4" xfId="19422"/>
    <cellStyle name="Normal 8 2 2 6 5" xfId="19423"/>
    <cellStyle name="Normal 8 2 2 7" xfId="19424"/>
    <cellStyle name="Normal 8 2 2 7 2" xfId="19425"/>
    <cellStyle name="Normal 8 2 2 8" xfId="19426"/>
    <cellStyle name="Normal 8 2 2 8 2" xfId="26921"/>
    <cellStyle name="Normal 8 2 2 9" xfId="19427"/>
    <cellStyle name="Normal 8 2 20" xfId="19428"/>
    <cellStyle name="Normal 8 2 20 2" xfId="19429"/>
    <cellStyle name="Normal 8 2 20 2 2" xfId="19430"/>
    <cellStyle name="Normal 8 2 20 2 2 2" xfId="19431"/>
    <cellStyle name="Normal 8 2 20 2 3" xfId="19432"/>
    <cellStyle name="Normal 8 2 20 2 3 2" xfId="27857"/>
    <cellStyle name="Normal 8 2 20 2 4" xfId="19433"/>
    <cellStyle name="Normal 8 2 20 3" xfId="19434"/>
    <cellStyle name="Normal 8 2 20 3 2" xfId="19435"/>
    <cellStyle name="Normal 8 2 20 4" xfId="19436"/>
    <cellStyle name="Normal 8 2 20 4 2" xfId="26925"/>
    <cellStyle name="Normal 8 2 20 5" xfId="19437"/>
    <cellStyle name="Normal 8 2 21" xfId="19438"/>
    <cellStyle name="Normal 8 2 21 2" xfId="19439"/>
    <cellStyle name="Normal 8 2 21 2 2" xfId="19440"/>
    <cellStyle name="Normal 8 2 21 2 2 2" xfId="19441"/>
    <cellStyle name="Normal 8 2 21 2 3" xfId="19442"/>
    <cellStyle name="Normal 8 2 21 2 3 2" xfId="28024"/>
    <cellStyle name="Normal 8 2 21 2 4" xfId="19443"/>
    <cellStyle name="Normal 8 2 21 3" xfId="19444"/>
    <cellStyle name="Normal 8 2 21 3 2" xfId="19445"/>
    <cellStyle name="Normal 8 2 21 4" xfId="19446"/>
    <cellStyle name="Normal 8 2 21 4 2" xfId="26926"/>
    <cellStyle name="Normal 8 2 21 5" xfId="19447"/>
    <cellStyle name="Normal 8 2 22" xfId="19448"/>
    <cellStyle name="Normal 8 2 22 2" xfId="19449"/>
    <cellStyle name="Normal 8 2 22 2 2" xfId="19450"/>
    <cellStyle name="Normal 8 2 22 2 2 2" xfId="19451"/>
    <cellStyle name="Normal 8 2 22 2 3" xfId="19452"/>
    <cellStyle name="Normal 8 2 22 2 3 2" xfId="28035"/>
    <cellStyle name="Normal 8 2 22 2 4" xfId="19453"/>
    <cellStyle name="Normal 8 2 22 3" xfId="19454"/>
    <cellStyle name="Normal 8 2 22 3 2" xfId="19455"/>
    <cellStyle name="Normal 8 2 22 4" xfId="19456"/>
    <cellStyle name="Normal 8 2 22 4 2" xfId="26927"/>
    <cellStyle name="Normal 8 2 22 5" xfId="19457"/>
    <cellStyle name="Normal 8 2 23" xfId="19458"/>
    <cellStyle name="Normal 8 2 23 2" xfId="19459"/>
    <cellStyle name="Normal 8 2 23 2 2" xfId="19460"/>
    <cellStyle name="Normal 8 2 23 3" xfId="19461"/>
    <cellStyle name="Normal 8 2 23 4" xfId="19462"/>
    <cellStyle name="Normal 8 2 24" xfId="19463"/>
    <cellStyle name="Normal 8 2 24 2" xfId="19464"/>
    <cellStyle name="Normal 8 2 24 2 2" xfId="19465"/>
    <cellStyle name="Normal 8 2 24 2 2 2" xfId="19466"/>
    <cellStyle name="Normal 8 2 24 2 3" xfId="19467"/>
    <cellStyle name="Normal 8 2 24 2 3 2" xfId="28110"/>
    <cellStyle name="Normal 8 2 24 2 4" xfId="19468"/>
    <cellStyle name="Normal 8 2 24 3" xfId="19469"/>
    <cellStyle name="Normal 8 2 24 3 2" xfId="19470"/>
    <cellStyle name="Normal 8 2 24 3 2 2" xfId="19471"/>
    <cellStyle name="Normal 8 2 24 3 3" xfId="19472"/>
    <cellStyle name="Normal 8 2 24 3 3 2" xfId="28032"/>
    <cellStyle name="Normal 8 2 24 3 4" xfId="19473"/>
    <cellStyle name="Normal 8 2 24 4" xfId="19474"/>
    <cellStyle name="Normal 8 2 24 4 2" xfId="19475"/>
    <cellStyle name="Normal 8 2 24 5" xfId="19476"/>
    <cellStyle name="Normal 8 2 24 5 2" xfId="27103"/>
    <cellStyle name="Normal 8 2 24 6" xfId="19477"/>
    <cellStyle name="Normal 8 2 25" xfId="19478"/>
    <cellStyle name="Normal 8 2 25 2" xfId="19479"/>
    <cellStyle name="Normal 8 2 25 2 2" xfId="19480"/>
    <cellStyle name="Normal 8 2 25 3" xfId="19481"/>
    <cellStyle name="Normal 8 2 25 3 2" xfId="27151"/>
    <cellStyle name="Normal 8 2 25 4" xfId="19482"/>
    <cellStyle name="Normal 8 2 26" xfId="19483"/>
    <cellStyle name="Normal 8 2 26 2" xfId="19484"/>
    <cellStyle name="Normal 8 2 27" xfId="19485"/>
    <cellStyle name="Normal 8 2 27 2" xfId="26046"/>
    <cellStyle name="Normal 8 2 28" xfId="19486"/>
    <cellStyle name="Normal 8 2 28 2" xfId="19487"/>
    <cellStyle name="Normal 8 2 3" xfId="19488"/>
    <cellStyle name="Normal 8 2 3 2" xfId="19489"/>
    <cellStyle name="Normal 8 2 3 2 2" xfId="19490"/>
    <cellStyle name="Normal 8 2 3 2 2 2" xfId="19491"/>
    <cellStyle name="Normal 8 2 3 2 2 2 2" xfId="19492"/>
    <cellStyle name="Normal 8 2 3 2 2 2 2 2" xfId="19493"/>
    <cellStyle name="Normal 8 2 3 2 2 2 3" xfId="19494"/>
    <cellStyle name="Normal 8 2 3 2 2 2 3 2" xfId="27522"/>
    <cellStyle name="Normal 8 2 3 2 2 2 4" xfId="19495"/>
    <cellStyle name="Normal 8 2 3 2 2 3" xfId="19496"/>
    <cellStyle name="Normal 8 2 3 2 2 3 2" xfId="19497"/>
    <cellStyle name="Normal 8 2 3 2 2 4" xfId="19498"/>
    <cellStyle name="Normal 8 2 3 2 2 4 2" xfId="26930"/>
    <cellStyle name="Normal 8 2 3 2 2 5" xfId="19499"/>
    <cellStyle name="Normal 8 2 3 2 3" xfId="19500"/>
    <cellStyle name="Normal 8 2 3 2 3 2" xfId="19501"/>
    <cellStyle name="Normal 8 2 3 2 3 2 2" xfId="19502"/>
    <cellStyle name="Normal 8 2 3 2 3 3" xfId="19503"/>
    <cellStyle name="Normal 8 2 3 2 3 3 2" xfId="27858"/>
    <cellStyle name="Normal 8 2 3 2 3 4" xfId="19504"/>
    <cellStyle name="Normal 8 2 3 2 4" xfId="19505"/>
    <cellStyle name="Normal 8 2 3 2 4 2" xfId="19506"/>
    <cellStyle name="Normal 8 2 3 2 5" xfId="19507"/>
    <cellStyle name="Normal 8 2 3 2 5 2" xfId="26929"/>
    <cellStyle name="Normal 8 2 3 2 6" xfId="19508"/>
    <cellStyle name="Normal 8 2 3 3" xfId="19509"/>
    <cellStyle name="Normal 8 2 3 3 2" xfId="19510"/>
    <cellStyle name="Normal 8 2 3 3 2 2" xfId="19511"/>
    <cellStyle name="Normal 8 2 3 3 2 2 2" xfId="19512"/>
    <cellStyle name="Normal 8 2 3 3 2 3" xfId="19513"/>
    <cellStyle name="Normal 8 2 3 3 2 3 2" xfId="27859"/>
    <cellStyle name="Normal 8 2 3 3 2 4" xfId="19514"/>
    <cellStyle name="Normal 8 2 3 3 3" xfId="19515"/>
    <cellStyle name="Normal 8 2 3 3 3 2" xfId="19516"/>
    <cellStyle name="Normal 8 2 3 3 4" xfId="19517"/>
    <cellStyle name="Normal 8 2 3 3 4 2" xfId="26931"/>
    <cellStyle name="Normal 8 2 3 3 5" xfId="19518"/>
    <cellStyle name="Normal 8 2 3 4" xfId="19519"/>
    <cellStyle name="Normal 8 2 3 4 2" xfId="19520"/>
    <cellStyle name="Normal 8 2 3 4 2 2" xfId="19521"/>
    <cellStyle name="Normal 8 2 3 4 2 2 2" xfId="19522"/>
    <cellStyle name="Normal 8 2 3 4 2 3" xfId="19523"/>
    <cellStyle name="Normal 8 2 3 4 2 3 2" xfId="28124"/>
    <cellStyle name="Normal 8 2 3 4 2 4" xfId="19524"/>
    <cellStyle name="Normal 8 2 3 4 3" xfId="19525"/>
    <cellStyle name="Normal 8 2 3 4 3 2" xfId="19526"/>
    <cellStyle name="Normal 8 2 3 4 3 2 2" xfId="19527"/>
    <cellStyle name="Normal 8 2 3 4 3 3" xfId="19528"/>
    <cellStyle name="Normal 8 2 3 4 3 3 2" xfId="27860"/>
    <cellStyle name="Normal 8 2 3 4 3 4" xfId="19529"/>
    <cellStyle name="Normal 8 2 3 4 4" xfId="19530"/>
    <cellStyle name="Normal 8 2 3 4 4 2" xfId="19531"/>
    <cellStyle name="Normal 8 2 3 4 5" xfId="19532"/>
    <cellStyle name="Normal 8 2 3 4 5 2" xfId="27207"/>
    <cellStyle name="Normal 8 2 3 4 6" xfId="19533"/>
    <cellStyle name="Normal 8 2 3 5" xfId="19534"/>
    <cellStyle name="Normal 8 2 3 5 2" xfId="19535"/>
    <cellStyle name="Normal 8 2 3 6" xfId="19536"/>
    <cellStyle name="Normal 8 2 3 6 2" xfId="26928"/>
    <cellStyle name="Normal 8 2 3 7" xfId="19537"/>
    <cellStyle name="Normal 8 2 3 8" xfId="19538"/>
    <cellStyle name="Normal 8 2 4" xfId="19539"/>
    <cellStyle name="Normal 8 2 4 2" xfId="19540"/>
    <cellStyle name="Normal 8 2 4 2 2" xfId="19541"/>
    <cellStyle name="Normal 8 2 4 2 2 2" xfId="19542"/>
    <cellStyle name="Normal 8 2 4 2 2 2 2" xfId="19543"/>
    <cellStyle name="Normal 8 2 4 2 2 2 2 2" xfId="19544"/>
    <cellStyle name="Normal 8 2 4 2 2 2 3" xfId="19545"/>
    <cellStyle name="Normal 8 2 4 2 2 2 3 2" xfId="27861"/>
    <cellStyle name="Normal 8 2 4 2 2 2 4" xfId="19546"/>
    <cellStyle name="Normal 8 2 4 2 2 3" xfId="19547"/>
    <cellStyle name="Normal 8 2 4 2 2 3 2" xfId="19548"/>
    <cellStyle name="Normal 8 2 4 2 2 4" xfId="19549"/>
    <cellStyle name="Normal 8 2 4 2 2 4 2" xfId="26934"/>
    <cellStyle name="Normal 8 2 4 2 2 5" xfId="19550"/>
    <cellStyle name="Normal 8 2 4 2 3" xfId="19551"/>
    <cellStyle name="Normal 8 2 4 2 3 2" xfId="19552"/>
    <cellStyle name="Normal 8 2 4 2 3 2 2" xfId="19553"/>
    <cellStyle name="Normal 8 2 4 2 3 3" xfId="19554"/>
    <cellStyle name="Normal 8 2 4 2 3 3 2" xfId="27862"/>
    <cellStyle name="Normal 8 2 4 2 3 4" xfId="19555"/>
    <cellStyle name="Normal 8 2 4 2 4" xfId="19556"/>
    <cellStyle name="Normal 8 2 4 2 4 2" xfId="19557"/>
    <cellStyle name="Normal 8 2 4 2 5" xfId="19558"/>
    <cellStyle name="Normal 8 2 4 2 5 2" xfId="26933"/>
    <cellStyle name="Normal 8 2 4 2 6" xfId="19559"/>
    <cellStyle name="Normal 8 2 4 3" xfId="19560"/>
    <cellStyle name="Normal 8 2 4 3 2" xfId="19561"/>
    <cellStyle name="Normal 8 2 4 3 2 2" xfId="19562"/>
    <cellStyle name="Normal 8 2 4 3 2 2 2" xfId="19563"/>
    <cellStyle name="Normal 8 2 4 3 2 3" xfId="19564"/>
    <cellStyle name="Normal 8 2 4 3 2 3 2" xfId="27863"/>
    <cellStyle name="Normal 8 2 4 3 2 4" xfId="19565"/>
    <cellStyle name="Normal 8 2 4 3 3" xfId="19566"/>
    <cellStyle name="Normal 8 2 4 3 3 2" xfId="19567"/>
    <cellStyle name="Normal 8 2 4 3 4" xfId="19568"/>
    <cellStyle name="Normal 8 2 4 3 4 2" xfId="26935"/>
    <cellStyle name="Normal 8 2 4 3 5" xfId="19569"/>
    <cellStyle name="Normal 8 2 4 4" xfId="19570"/>
    <cellStyle name="Normal 8 2 4 4 2" xfId="19571"/>
    <cellStyle name="Normal 8 2 4 4 2 2" xfId="19572"/>
    <cellStyle name="Normal 8 2 4 4 3" xfId="19573"/>
    <cellStyle name="Normal 8 2 4 4 3 2" xfId="27864"/>
    <cellStyle name="Normal 8 2 4 4 4" xfId="19574"/>
    <cellStyle name="Normal 8 2 4 5" xfId="19575"/>
    <cellStyle name="Normal 8 2 4 5 2" xfId="19576"/>
    <cellStyle name="Normal 8 2 4 5 2 2" xfId="19577"/>
    <cellStyle name="Normal 8 2 4 5 3" xfId="19578"/>
    <cellStyle name="Normal 8 2 4 5 4" xfId="19579"/>
    <cellStyle name="Normal 8 2 4 6" xfId="19580"/>
    <cellStyle name="Normal 8 2 4 6 2" xfId="19581"/>
    <cellStyle name="Normal 8 2 4 7" xfId="19582"/>
    <cellStyle name="Normal 8 2 4 7 2" xfId="26932"/>
    <cellStyle name="Normal 8 2 4 8" xfId="19583"/>
    <cellStyle name="Normal 8 2 4 9" xfId="19584"/>
    <cellStyle name="Normal 8 2 5" xfId="19585"/>
    <cellStyle name="Normal 8 2 5 2" xfId="19586"/>
    <cellStyle name="Normal 8 2 5 2 2" xfId="19587"/>
    <cellStyle name="Normal 8 2 5 2 2 2" xfId="19588"/>
    <cellStyle name="Normal 8 2 5 2 2 2 2" xfId="19589"/>
    <cellStyle name="Normal 8 2 5 2 2 2 2 2" xfId="19590"/>
    <cellStyle name="Normal 8 2 5 2 2 2 3" xfId="19591"/>
    <cellStyle name="Normal 8 2 5 2 2 2 3 2" xfId="27865"/>
    <cellStyle name="Normal 8 2 5 2 2 2 4" xfId="19592"/>
    <cellStyle name="Normal 8 2 5 2 2 3" xfId="19593"/>
    <cellStyle name="Normal 8 2 5 2 2 3 2" xfId="19594"/>
    <cellStyle name="Normal 8 2 5 2 2 4" xfId="19595"/>
    <cellStyle name="Normal 8 2 5 2 2 4 2" xfId="26938"/>
    <cellStyle name="Normal 8 2 5 2 2 5" xfId="19596"/>
    <cellStyle name="Normal 8 2 5 2 3" xfId="19597"/>
    <cellStyle name="Normal 8 2 5 2 3 2" xfId="19598"/>
    <cellStyle name="Normal 8 2 5 2 3 2 2" xfId="19599"/>
    <cellStyle name="Normal 8 2 5 2 3 3" xfId="19600"/>
    <cellStyle name="Normal 8 2 5 2 3 3 2" xfId="27866"/>
    <cellStyle name="Normal 8 2 5 2 3 4" xfId="19601"/>
    <cellStyle name="Normal 8 2 5 2 4" xfId="19602"/>
    <cellStyle name="Normal 8 2 5 2 4 2" xfId="19603"/>
    <cellStyle name="Normal 8 2 5 2 5" xfId="19604"/>
    <cellStyle name="Normal 8 2 5 2 5 2" xfId="26937"/>
    <cellStyle name="Normal 8 2 5 2 6" xfId="19605"/>
    <cellStyle name="Normal 8 2 5 3" xfId="19606"/>
    <cellStyle name="Normal 8 2 5 3 2" xfId="19607"/>
    <cellStyle name="Normal 8 2 5 3 2 2" xfId="19608"/>
    <cellStyle name="Normal 8 2 5 3 2 2 2" xfId="19609"/>
    <cellStyle name="Normal 8 2 5 3 2 3" xfId="19610"/>
    <cellStyle name="Normal 8 2 5 3 2 3 2" xfId="27948"/>
    <cellStyle name="Normal 8 2 5 3 2 4" xfId="19611"/>
    <cellStyle name="Normal 8 2 5 3 3" xfId="19612"/>
    <cellStyle name="Normal 8 2 5 3 3 2" xfId="19613"/>
    <cellStyle name="Normal 8 2 5 3 4" xfId="19614"/>
    <cellStyle name="Normal 8 2 5 3 4 2" xfId="26939"/>
    <cellStyle name="Normal 8 2 5 3 5" xfId="19615"/>
    <cellStyle name="Normal 8 2 5 4" xfId="19616"/>
    <cellStyle name="Normal 8 2 5 4 2" xfId="19617"/>
    <cellStyle name="Normal 8 2 5 4 2 2" xfId="19618"/>
    <cellStyle name="Normal 8 2 5 4 3" xfId="19619"/>
    <cellStyle name="Normal 8 2 5 4 3 2" xfId="28002"/>
    <cellStyle name="Normal 8 2 5 4 4" xfId="19620"/>
    <cellStyle name="Normal 8 2 5 5" xfId="19621"/>
    <cellStyle name="Normal 8 2 5 5 2" xfId="19622"/>
    <cellStyle name="Normal 8 2 5 5 2 2" xfId="19623"/>
    <cellStyle name="Normal 8 2 5 5 3" xfId="19624"/>
    <cellStyle name="Normal 8 2 5 5 3 2" xfId="28157"/>
    <cellStyle name="Normal 8 2 5 5 4" xfId="19625"/>
    <cellStyle name="Normal 8 2 5 6" xfId="19626"/>
    <cellStyle name="Normal 8 2 5 6 2" xfId="19627"/>
    <cellStyle name="Normal 8 2 5 7" xfId="19628"/>
    <cellStyle name="Normal 8 2 5 7 2" xfId="26936"/>
    <cellStyle name="Normal 8 2 5 8" xfId="19629"/>
    <cellStyle name="Normal 8 2 5 9" xfId="19630"/>
    <cellStyle name="Normal 8 2 6" xfId="19631"/>
    <cellStyle name="Normal 8 2 6 2" xfId="19632"/>
    <cellStyle name="Normal 8 2 6 2 2" xfId="19633"/>
    <cellStyle name="Normal 8 2 6 2 2 2" xfId="19634"/>
    <cellStyle name="Normal 8 2 6 2 2 2 2" xfId="19635"/>
    <cellStyle name="Normal 8 2 6 2 2 3" xfId="19636"/>
    <cellStyle name="Normal 8 2 6 2 2 3 2" xfId="27867"/>
    <cellStyle name="Normal 8 2 6 2 2 4" xfId="19637"/>
    <cellStyle name="Normal 8 2 6 2 3" xfId="19638"/>
    <cellStyle name="Normal 8 2 6 2 3 2" xfId="19639"/>
    <cellStyle name="Normal 8 2 6 2 4" xfId="19640"/>
    <cellStyle name="Normal 8 2 6 2 4 2" xfId="26941"/>
    <cellStyle name="Normal 8 2 6 2 5" xfId="19641"/>
    <cellStyle name="Normal 8 2 6 3" xfId="19642"/>
    <cellStyle name="Normal 8 2 6 3 2" xfId="19643"/>
    <cellStyle name="Normal 8 2 6 3 2 2" xfId="19644"/>
    <cellStyle name="Normal 8 2 6 3 3" xfId="19645"/>
    <cellStyle name="Normal 8 2 6 3 3 2" xfId="27868"/>
    <cellStyle name="Normal 8 2 6 3 4" xfId="19646"/>
    <cellStyle name="Normal 8 2 6 4" xfId="19647"/>
    <cellStyle name="Normal 8 2 6 4 2" xfId="19648"/>
    <cellStyle name="Normal 8 2 6 4 2 2" xfId="19649"/>
    <cellStyle name="Normal 8 2 6 4 3" xfId="19650"/>
    <cellStyle name="Normal 8 2 6 4 3 2" xfId="28158"/>
    <cellStyle name="Normal 8 2 6 4 4" xfId="19651"/>
    <cellStyle name="Normal 8 2 6 5" xfId="19652"/>
    <cellStyle name="Normal 8 2 6 5 2" xfId="19653"/>
    <cellStyle name="Normal 8 2 6 6" xfId="19654"/>
    <cellStyle name="Normal 8 2 6 6 2" xfId="26940"/>
    <cellStyle name="Normal 8 2 6 7" xfId="19655"/>
    <cellStyle name="Normal 8 2 6 8" xfId="19656"/>
    <cellStyle name="Normal 8 2 7" xfId="19657"/>
    <cellStyle name="Normal 8 2 7 2" xfId="19658"/>
    <cellStyle name="Normal 8 2 7 2 2" xfId="19659"/>
    <cellStyle name="Normal 8 2 7 2 2 2" xfId="19660"/>
    <cellStyle name="Normal 8 2 7 2 2 2 2" xfId="19661"/>
    <cellStyle name="Normal 8 2 7 2 2 3" xfId="19662"/>
    <cellStyle name="Normal 8 2 7 2 2 3 2" xfId="27869"/>
    <cellStyle name="Normal 8 2 7 2 2 4" xfId="19663"/>
    <cellStyle name="Normal 8 2 7 2 3" xfId="19664"/>
    <cellStyle name="Normal 8 2 7 2 3 2" xfId="19665"/>
    <cellStyle name="Normal 8 2 7 2 4" xfId="19666"/>
    <cellStyle name="Normal 8 2 7 2 4 2" xfId="26943"/>
    <cellStyle name="Normal 8 2 7 2 5" xfId="19667"/>
    <cellStyle name="Normal 8 2 7 3" xfId="19668"/>
    <cellStyle name="Normal 8 2 7 3 2" xfId="19669"/>
    <cellStyle name="Normal 8 2 7 3 2 2" xfId="19670"/>
    <cellStyle name="Normal 8 2 7 3 3" xfId="19671"/>
    <cellStyle name="Normal 8 2 7 3 3 2" xfId="27870"/>
    <cellStyle name="Normal 8 2 7 3 4" xfId="19672"/>
    <cellStyle name="Normal 8 2 7 4" xfId="19673"/>
    <cellStyle name="Normal 8 2 7 4 2" xfId="19674"/>
    <cellStyle name="Normal 8 2 7 4 2 2" xfId="19675"/>
    <cellStyle name="Normal 8 2 7 4 3" xfId="19676"/>
    <cellStyle name="Normal 8 2 7 4 3 2" xfId="28159"/>
    <cellStyle name="Normal 8 2 7 4 4" xfId="19677"/>
    <cellStyle name="Normal 8 2 7 5" xfId="19678"/>
    <cellStyle name="Normal 8 2 7 5 2" xfId="19679"/>
    <cellStyle name="Normal 8 2 7 6" xfId="19680"/>
    <cellStyle name="Normal 8 2 7 6 2" xfId="26942"/>
    <cellStyle name="Normal 8 2 7 7" xfId="19681"/>
    <cellStyle name="Normal 8 2 7 8" xfId="19682"/>
    <cellStyle name="Normal 8 2 8" xfId="19683"/>
    <cellStyle name="Normal 8 2 8 2" xfId="19684"/>
    <cellStyle name="Normal 8 2 8 2 2" xfId="19685"/>
    <cellStyle name="Normal 8 2 8 2 2 2" xfId="19686"/>
    <cellStyle name="Normal 8 2 8 2 2 2 2" xfId="19687"/>
    <cellStyle name="Normal 8 2 8 2 2 3" xfId="19688"/>
    <cellStyle name="Normal 8 2 8 2 2 3 2" xfId="28011"/>
    <cellStyle name="Normal 8 2 8 2 2 4" xfId="19689"/>
    <cellStyle name="Normal 8 2 8 2 3" xfId="19690"/>
    <cellStyle name="Normal 8 2 8 2 3 2" xfId="19691"/>
    <cellStyle name="Normal 8 2 8 2 4" xfId="19692"/>
    <cellStyle name="Normal 8 2 8 2 4 2" xfId="26945"/>
    <cellStyle name="Normal 8 2 8 2 5" xfId="19693"/>
    <cellStyle name="Normal 8 2 8 3" xfId="19694"/>
    <cellStyle name="Normal 8 2 8 3 2" xfId="19695"/>
    <cellStyle name="Normal 8 2 8 3 2 2" xfId="19696"/>
    <cellStyle name="Normal 8 2 8 3 3" xfId="19697"/>
    <cellStyle name="Normal 8 2 8 3 3 2" xfId="27871"/>
    <cellStyle name="Normal 8 2 8 3 4" xfId="19698"/>
    <cellStyle name="Normal 8 2 8 4" xfId="19699"/>
    <cellStyle name="Normal 8 2 8 4 2" xfId="19700"/>
    <cellStyle name="Normal 8 2 8 4 2 2" xfId="19701"/>
    <cellStyle name="Normal 8 2 8 4 3" xfId="19702"/>
    <cellStyle name="Normal 8 2 8 4 3 2" xfId="28160"/>
    <cellStyle name="Normal 8 2 8 4 4" xfId="19703"/>
    <cellStyle name="Normal 8 2 8 5" xfId="19704"/>
    <cellStyle name="Normal 8 2 8 5 2" xfId="19705"/>
    <cellStyle name="Normal 8 2 8 6" xfId="19706"/>
    <cellStyle name="Normal 8 2 8 6 2" xfId="26944"/>
    <cellStyle name="Normal 8 2 8 7" xfId="19707"/>
    <cellStyle name="Normal 8 2 8 8" xfId="19708"/>
    <cellStyle name="Normal 8 2 9" xfId="19709"/>
    <cellStyle name="Normal 8 2 9 2" xfId="19710"/>
    <cellStyle name="Normal 8 2 9 2 2" xfId="19711"/>
    <cellStyle name="Normal 8 2 9 2 2 2" xfId="19712"/>
    <cellStyle name="Normal 8 2 9 2 2 2 2" xfId="19713"/>
    <cellStyle name="Normal 8 2 9 2 2 3" xfId="19714"/>
    <cellStyle name="Normal 8 2 9 2 2 3 2" xfId="27872"/>
    <cellStyle name="Normal 8 2 9 2 2 4" xfId="19715"/>
    <cellStyle name="Normal 8 2 9 2 3" xfId="19716"/>
    <cellStyle name="Normal 8 2 9 2 3 2" xfId="19717"/>
    <cellStyle name="Normal 8 2 9 2 4" xfId="19718"/>
    <cellStyle name="Normal 8 2 9 2 4 2" xfId="26947"/>
    <cellStyle name="Normal 8 2 9 2 5" xfId="19719"/>
    <cellStyle name="Normal 8 2 9 3" xfId="19720"/>
    <cellStyle name="Normal 8 2 9 3 2" xfId="19721"/>
    <cellStyle name="Normal 8 2 9 3 2 2" xfId="19722"/>
    <cellStyle name="Normal 8 2 9 3 3" xfId="19723"/>
    <cellStyle name="Normal 8 2 9 3 3 2" xfId="27873"/>
    <cellStyle name="Normal 8 2 9 3 4" xfId="19724"/>
    <cellStyle name="Normal 8 2 9 4" xfId="19725"/>
    <cellStyle name="Normal 8 2 9 4 2" xfId="19726"/>
    <cellStyle name="Normal 8 2 9 5" xfId="19727"/>
    <cellStyle name="Normal 8 2 9 5 2" xfId="26946"/>
    <cellStyle name="Normal 8 2 9 6" xfId="19728"/>
    <cellStyle name="Normal 8 2 9 7" xfId="19729"/>
    <cellStyle name="Normal 8 20" xfId="19730"/>
    <cellStyle name="Normal 8 20 2" xfId="19731"/>
    <cellStyle name="Normal 8 20 2 2" xfId="19732"/>
    <cellStyle name="Normal 8 20 3" xfId="19733"/>
    <cellStyle name="Normal 8 20 3 2" xfId="27874"/>
    <cellStyle name="Normal 8 20 4" xfId="19734"/>
    <cellStyle name="Normal 8 21" xfId="19735"/>
    <cellStyle name="Normal 8 21 2" xfId="19736"/>
    <cellStyle name="Normal 8 21 2 2" xfId="19737"/>
    <cellStyle name="Normal 8 21 3" xfId="19738"/>
    <cellStyle name="Normal 8 21 3 2" xfId="27501"/>
    <cellStyle name="Normal 8 21 4" xfId="19739"/>
    <cellStyle name="Normal 8 22" xfId="19740"/>
    <cellStyle name="Normal 8 22 2" xfId="19741"/>
    <cellStyle name="Normal 8 23" xfId="19742"/>
    <cellStyle name="Normal 8 23 2" xfId="26045"/>
    <cellStyle name="Normal 8 24" xfId="19743"/>
    <cellStyle name="Normal 8 3" xfId="19744"/>
    <cellStyle name="Normal 8 3 10" xfId="19745"/>
    <cellStyle name="Normal 8 3 10 2" xfId="19746"/>
    <cellStyle name="Normal 8 3 10 2 2" xfId="19747"/>
    <cellStyle name="Normal 8 3 10 2 2 2" xfId="19748"/>
    <cellStyle name="Normal 8 3 10 2 3" xfId="19749"/>
    <cellStyle name="Normal 8 3 10 2 3 2" xfId="26049"/>
    <cellStyle name="Normal 8 3 10 2 4" xfId="19750"/>
    <cellStyle name="Normal 8 3 10 3" xfId="19751"/>
    <cellStyle name="Normal 8 3 10 3 2" xfId="19752"/>
    <cellStyle name="Normal 8 3 10 4" xfId="19753"/>
    <cellStyle name="Normal 8 3 10 4 2" xfId="26048"/>
    <cellStyle name="Normal 8 3 10 5" xfId="19754"/>
    <cellStyle name="Normal 8 3 11" xfId="19755"/>
    <cellStyle name="Normal 8 3 11 2" xfId="19756"/>
    <cellStyle name="Normal 8 3 11 2 2" xfId="19757"/>
    <cellStyle name="Normal 8 3 11 2 2 2" xfId="19758"/>
    <cellStyle name="Normal 8 3 11 2 3" xfId="19759"/>
    <cellStyle name="Normal 8 3 11 2 3 2" xfId="26051"/>
    <cellStyle name="Normal 8 3 11 2 4" xfId="19760"/>
    <cellStyle name="Normal 8 3 11 3" xfId="19761"/>
    <cellStyle name="Normal 8 3 11 3 2" xfId="19762"/>
    <cellStyle name="Normal 8 3 11 4" xfId="19763"/>
    <cellStyle name="Normal 8 3 11 4 2" xfId="26050"/>
    <cellStyle name="Normal 8 3 11 5" xfId="19764"/>
    <cellStyle name="Normal 8 3 12" xfId="19765"/>
    <cellStyle name="Normal 8 3 12 2" xfId="19766"/>
    <cellStyle name="Normal 8 3 12 2 2" xfId="19767"/>
    <cellStyle name="Normal 8 3 12 2 2 2" xfId="19768"/>
    <cellStyle name="Normal 8 3 12 2 3" xfId="19769"/>
    <cellStyle name="Normal 8 3 12 2 3 2" xfId="26053"/>
    <cellStyle name="Normal 8 3 12 2 4" xfId="19770"/>
    <cellStyle name="Normal 8 3 12 3" xfId="19771"/>
    <cellStyle name="Normal 8 3 12 3 2" xfId="19772"/>
    <cellStyle name="Normal 8 3 12 4" xfId="19773"/>
    <cellStyle name="Normal 8 3 12 4 2" xfId="26052"/>
    <cellStyle name="Normal 8 3 12 5" xfId="19774"/>
    <cellStyle name="Normal 8 3 13" xfId="19775"/>
    <cellStyle name="Normal 8 3 13 2" xfId="19776"/>
    <cellStyle name="Normal 8 3 13 2 2" xfId="19777"/>
    <cellStyle name="Normal 8 3 13 2 2 2" xfId="19778"/>
    <cellStyle name="Normal 8 3 13 2 3" xfId="19779"/>
    <cellStyle name="Normal 8 3 13 2 3 2" xfId="26055"/>
    <cellStyle name="Normal 8 3 13 2 4" xfId="19780"/>
    <cellStyle name="Normal 8 3 13 3" xfId="19781"/>
    <cellStyle name="Normal 8 3 13 3 2" xfId="19782"/>
    <cellStyle name="Normal 8 3 13 4" xfId="19783"/>
    <cellStyle name="Normal 8 3 13 4 2" xfId="26054"/>
    <cellStyle name="Normal 8 3 13 5" xfId="19784"/>
    <cellStyle name="Normal 8 3 14" xfId="19785"/>
    <cellStyle name="Normal 8 3 14 2" xfId="19786"/>
    <cellStyle name="Normal 8 3 14 2 2" xfId="19787"/>
    <cellStyle name="Normal 8 3 14 2 2 2" xfId="19788"/>
    <cellStyle name="Normal 8 3 14 2 3" xfId="19789"/>
    <cellStyle name="Normal 8 3 14 2 3 2" xfId="26057"/>
    <cellStyle name="Normal 8 3 14 2 4" xfId="19790"/>
    <cellStyle name="Normal 8 3 14 3" xfId="19791"/>
    <cellStyle name="Normal 8 3 14 3 2" xfId="19792"/>
    <cellStyle name="Normal 8 3 14 4" xfId="19793"/>
    <cellStyle name="Normal 8 3 14 4 2" xfId="26056"/>
    <cellStyle name="Normal 8 3 14 5" xfId="19794"/>
    <cellStyle name="Normal 8 3 15" xfId="19795"/>
    <cellStyle name="Normal 8 3 15 2" xfId="19796"/>
    <cellStyle name="Normal 8 3 15 2 2" xfId="19797"/>
    <cellStyle name="Normal 8 3 15 2 2 2" xfId="19798"/>
    <cellStyle name="Normal 8 3 15 2 3" xfId="19799"/>
    <cellStyle name="Normal 8 3 15 2 3 2" xfId="26059"/>
    <cellStyle name="Normal 8 3 15 2 4" xfId="19800"/>
    <cellStyle name="Normal 8 3 15 3" xfId="19801"/>
    <cellStyle name="Normal 8 3 15 3 2" xfId="19802"/>
    <cellStyle name="Normal 8 3 15 4" xfId="19803"/>
    <cellStyle name="Normal 8 3 15 4 2" xfId="26058"/>
    <cellStyle name="Normal 8 3 15 5" xfId="19804"/>
    <cellStyle name="Normal 8 3 16" xfId="19805"/>
    <cellStyle name="Normal 8 3 16 2" xfId="19806"/>
    <cellStyle name="Normal 8 3 16 2 2" xfId="19807"/>
    <cellStyle name="Normal 8 3 16 2 2 2" xfId="19808"/>
    <cellStyle name="Normal 8 3 16 2 3" xfId="19809"/>
    <cellStyle name="Normal 8 3 16 2 3 2" xfId="26061"/>
    <cellStyle name="Normal 8 3 16 2 4" xfId="19810"/>
    <cellStyle name="Normal 8 3 16 3" xfId="19811"/>
    <cellStyle name="Normal 8 3 16 3 2" xfId="19812"/>
    <cellStyle name="Normal 8 3 16 4" xfId="19813"/>
    <cellStyle name="Normal 8 3 16 4 2" xfId="26060"/>
    <cellStyle name="Normal 8 3 16 5" xfId="19814"/>
    <cellStyle name="Normal 8 3 17" xfId="19815"/>
    <cellStyle name="Normal 8 3 17 2" xfId="19816"/>
    <cellStyle name="Normal 8 3 17 2 2" xfId="19817"/>
    <cellStyle name="Normal 8 3 17 2 2 2" xfId="19818"/>
    <cellStyle name="Normal 8 3 17 2 3" xfId="19819"/>
    <cellStyle name="Normal 8 3 17 2 3 2" xfId="26063"/>
    <cellStyle name="Normal 8 3 17 2 4" xfId="19820"/>
    <cellStyle name="Normal 8 3 17 3" xfId="19821"/>
    <cellStyle name="Normal 8 3 17 3 2" xfId="19822"/>
    <cellStyle name="Normal 8 3 17 4" xfId="19823"/>
    <cellStyle name="Normal 8 3 17 4 2" xfId="26062"/>
    <cellStyle name="Normal 8 3 17 5" xfId="19824"/>
    <cellStyle name="Normal 8 3 18" xfId="19825"/>
    <cellStyle name="Normal 8 3 18 2" xfId="19826"/>
    <cellStyle name="Normal 8 3 18 2 2" xfId="19827"/>
    <cellStyle name="Normal 8 3 18 2 2 2" xfId="19828"/>
    <cellStyle name="Normal 8 3 18 2 3" xfId="19829"/>
    <cellStyle name="Normal 8 3 18 2 3 2" xfId="26065"/>
    <cellStyle name="Normal 8 3 18 2 4" xfId="19830"/>
    <cellStyle name="Normal 8 3 18 3" xfId="19831"/>
    <cellStyle name="Normal 8 3 18 3 2" xfId="19832"/>
    <cellStyle name="Normal 8 3 18 4" xfId="19833"/>
    <cellStyle name="Normal 8 3 18 4 2" xfId="26064"/>
    <cellStyle name="Normal 8 3 18 5" xfId="19834"/>
    <cellStyle name="Normal 8 3 19" xfId="19835"/>
    <cellStyle name="Normal 8 3 19 2" xfId="19836"/>
    <cellStyle name="Normal 8 3 19 2 2" xfId="19837"/>
    <cellStyle name="Normal 8 3 19 2 2 2" xfId="19838"/>
    <cellStyle name="Normal 8 3 19 2 3" xfId="19839"/>
    <cellStyle name="Normal 8 3 19 2 3 2" xfId="26067"/>
    <cellStyle name="Normal 8 3 19 2 4" xfId="19840"/>
    <cellStyle name="Normal 8 3 19 3" xfId="19841"/>
    <cellStyle name="Normal 8 3 19 3 2" xfId="19842"/>
    <cellStyle name="Normal 8 3 19 4" xfId="19843"/>
    <cellStyle name="Normal 8 3 19 4 2" xfId="26066"/>
    <cellStyle name="Normal 8 3 19 5" xfId="19844"/>
    <cellStyle name="Normal 8 3 2" xfId="19845"/>
    <cellStyle name="Normal 8 3 2 10" xfId="19846"/>
    <cellStyle name="Normal 8 3 2 10 2" xfId="19847"/>
    <cellStyle name="Normal 8 3 2 10 2 2" xfId="19848"/>
    <cellStyle name="Normal 8 3 2 10 3" xfId="19849"/>
    <cellStyle name="Normal 8 3 2 10 3 2" xfId="26069"/>
    <cellStyle name="Normal 8 3 2 10 4" xfId="19850"/>
    <cellStyle name="Normal 8 3 2 11" xfId="19851"/>
    <cellStyle name="Normal 8 3 2 11 2" xfId="19852"/>
    <cellStyle name="Normal 8 3 2 11 2 2" xfId="19853"/>
    <cellStyle name="Normal 8 3 2 11 3" xfId="19854"/>
    <cellStyle name="Normal 8 3 2 11 3 2" xfId="26070"/>
    <cellStyle name="Normal 8 3 2 11 4" xfId="19855"/>
    <cellStyle name="Normal 8 3 2 12" xfId="19856"/>
    <cellStyle name="Normal 8 3 2 12 2" xfId="19857"/>
    <cellStyle name="Normal 8 3 2 12 2 2" xfId="19858"/>
    <cellStyle name="Normal 8 3 2 12 3" xfId="19859"/>
    <cellStyle name="Normal 8 3 2 12 3 2" xfId="26071"/>
    <cellStyle name="Normal 8 3 2 12 4" xfId="19860"/>
    <cellStyle name="Normal 8 3 2 13" xfId="19861"/>
    <cellStyle name="Normal 8 3 2 13 2" xfId="19862"/>
    <cellStyle name="Normal 8 3 2 13 2 2" xfId="19863"/>
    <cellStyle name="Normal 8 3 2 13 3" xfId="19864"/>
    <cellStyle name="Normal 8 3 2 13 3 2" xfId="26072"/>
    <cellStyle name="Normal 8 3 2 13 4" xfId="19865"/>
    <cellStyle name="Normal 8 3 2 14" xfId="19866"/>
    <cellStyle name="Normal 8 3 2 14 2" xfId="19867"/>
    <cellStyle name="Normal 8 3 2 14 2 2" xfId="19868"/>
    <cellStyle name="Normal 8 3 2 14 3" xfId="19869"/>
    <cellStyle name="Normal 8 3 2 14 3 2" xfId="26073"/>
    <cellStyle name="Normal 8 3 2 14 4" xfId="19870"/>
    <cellStyle name="Normal 8 3 2 15" xfId="19871"/>
    <cellStyle name="Normal 8 3 2 15 2" xfId="19872"/>
    <cellStyle name="Normal 8 3 2 15 2 2" xfId="19873"/>
    <cellStyle name="Normal 8 3 2 15 3" xfId="19874"/>
    <cellStyle name="Normal 8 3 2 15 3 2" xfId="26074"/>
    <cellStyle name="Normal 8 3 2 15 4" xfId="19875"/>
    <cellStyle name="Normal 8 3 2 16" xfId="19876"/>
    <cellStyle name="Normal 8 3 2 16 2" xfId="19877"/>
    <cellStyle name="Normal 8 3 2 16 2 2" xfId="19878"/>
    <cellStyle name="Normal 8 3 2 16 3" xfId="19879"/>
    <cellStyle name="Normal 8 3 2 16 3 2" xfId="26075"/>
    <cellStyle name="Normal 8 3 2 16 4" xfId="19880"/>
    <cellStyle name="Normal 8 3 2 17" xfId="19881"/>
    <cellStyle name="Normal 8 3 2 17 2" xfId="19882"/>
    <cellStyle name="Normal 8 3 2 17 2 2" xfId="19883"/>
    <cellStyle name="Normal 8 3 2 17 3" xfId="19884"/>
    <cellStyle name="Normal 8 3 2 17 3 2" xfId="26076"/>
    <cellStyle name="Normal 8 3 2 17 4" xfId="19885"/>
    <cellStyle name="Normal 8 3 2 18" xfId="19886"/>
    <cellStyle name="Normal 8 3 2 18 2" xfId="19887"/>
    <cellStyle name="Normal 8 3 2 18 2 2" xfId="19888"/>
    <cellStyle name="Normal 8 3 2 18 3" xfId="19889"/>
    <cellStyle name="Normal 8 3 2 18 3 2" xfId="26077"/>
    <cellStyle name="Normal 8 3 2 18 4" xfId="19890"/>
    <cellStyle name="Normal 8 3 2 19" xfId="19891"/>
    <cellStyle name="Normal 8 3 2 19 2" xfId="19892"/>
    <cellStyle name="Normal 8 3 2 19 2 2" xfId="19893"/>
    <cellStyle name="Normal 8 3 2 19 3" xfId="19894"/>
    <cellStyle name="Normal 8 3 2 19 3 2" xfId="26078"/>
    <cellStyle name="Normal 8 3 2 19 4" xfId="19895"/>
    <cellStyle name="Normal 8 3 2 2" xfId="19896"/>
    <cellStyle name="Normal 8 3 2 2 2" xfId="19897"/>
    <cellStyle name="Normal 8 3 2 2 2 2" xfId="19898"/>
    <cellStyle name="Normal 8 3 2 2 2 2 2" xfId="19899"/>
    <cellStyle name="Normal 8 3 2 2 2 3" xfId="19900"/>
    <cellStyle name="Normal 8 3 2 2 2 3 2" xfId="26948"/>
    <cellStyle name="Normal 8 3 2 2 2 4" xfId="19901"/>
    <cellStyle name="Normal 8 3 2 2 3" xfId="19902"/>
    <cellStyle name="Normal 8 3 2 2 3 2" xfId="19903"/>
    <cellStyle name="Normal 8 3 2 2 3 2 2" xfId="19904"/>
    <cellStyle name="Normal 8 3 2 2 3 3" xfId="19905"/>
    <cellStyle name="Normal 8 3 2 2 3 3 2" xfId="28062"/>
    <cellStyle name="Normal 8 3 2 2 3 4" xfId="19906"/>
    <cellStyle name="Normal 8 3 2 2 4" xfId="19907"/>
    <cellStyle name="Normal 8 3 2 2 4 2" xfId="19908"/>
    <cellStyle name="Normal 8 3 2 2 5" xfId="19909"/>
    <cellStyle name="Normal 8 3 2 2 5 2" xfId="26079"/>
    <cellStyle name="Normal 8 3 2 2 6" xfId="19910"/>
    <cellStyle name="Normal 8 3 2 20" xfId="19911"/>
    <cellStyle name="Normal 8 3 2 20 2" xfId="19912"/>
    <cellStyle name="Normal 8 3 2 21" xfId="19913"/>
    <cellStyle name="Normal 8 3 2 21 2" xfId="26068"/>
    <cellStyle name="Normal 8 3 2 22" xfId="19914"/>
    <cellStyle name="Normal 8 3 2 23" xfId="19915"/>
    <cellStyle name="Normal 8 3 2 3" xfId="19916"/>
    <cellStyle name="Normal 8 3 2 3 2" xfId="19917"/>
    <cellStyle name="Normal 8 3 2 3 2 2" xfId="19918"/>
    <cellStyle name="Normal 8 3 2 3 3" xfId="19919"/>
    <cellStyle name="Normal 8 3 2 3 3 2" xfId="26080"/>
    <cellStyle name="Normal 8 3 2 3 4" xfId="19920"/>
    <cellStyle name="Normal 8 3 2 4" xfId="19921"/>
    <cellStyle name="Normal 8 3 2 4 2" xfId="19922"/>
    <cellStyle name="Normal 8 3 2 4 2 2" xfId="19923"/>
    <cellStyle name="Normal 8 3 2 4 3" xfId="19924"/>
    <cellStyle name="Normal 8 3 2 4 3 2" xfId="26081"/>
    <cellStyle name="Normal 8 3 2 4 4" xfId="19925"/>
    <cellStyle name="Normal 8 3 2 5" xfId="19926"/>
    <cellStyle name="Normal 8 3 2 5 2" xfId="19927"/>
    <cellStyle name="Normal 8 3 2 5 2 2" xfId="19928"/>
    <cellStyle name="Normal 8 3 2 5 3" xfId="19929"/>
    <cellStyle name="Normal 8 3 2 5 3 2" xfId="26082"/>
    <cellStyle name="Normal 8 3 2 5 4" xfId="19930"/>
    <cellStyle name="Normal 8 3 2 6" xfId="19931"/>
    <cellStyle name="Normal 8 3 2 6 2" xfId="19932"/>
    <cellStyle name="Normal 8 3 2 6 2 2" xfId="19933"/>
    <cellStyle name="Normal 8 3 2 6 3" xfId="19934"/>
    <cellStyle name="Normal 8 3 2 6 3 2" xfId="26083"/>
    <cellStyle name="Normal 8 3 2 6 4" xfId="19935"/>
    <cellStyle name="Normal 8 3 2 7" xfId="19936"/>
    <cellStyle name="Normal 8 3 2 7 2" xfId="19937"/>
    <cellStyle name="Normal 8 3 2 7 2 2" xfId="19938"/>
    <cellStyle name="Normal 8 3 2 7 3" xfId="19939"/>
    <cellStyle name="Normal 8 3 2 7 3 2" xfId="26084"/>
    <cellStyle name="Normal 8 3 2 7 4" xfId="19940"/>
    <cellStyle name="Normal 8 3 2 8" xfId="19941"/>
    <cellStyle name="Normal 8 3 2 8 2" xfId="19942"/>
    <cellStyle name="Normal 8 3 2 8 2 2" xfId="19943"/>
    <cellStyle name="Normal 8 3 2 8 3" xfId="19944"/>
    <cellStyle name="Normal 8 3 2 8 3 2" xfId="26085"/>
    <cellStyle name="Normal 8 3 2 8 4" xfId="19945"/>
    <cellStyle name="Normal 8 3 2 9" xfId="19946"/>
    <cellStyle name="Normal 8 3 2 9 2" xfId="19947"/>
    <cellStyle name="Normal 8 3 2 9 2 2" xfId="19948"/>
    <cellStyle name="Normal 8 3 2 9 3" xfId="19949"/>
    <cellStyle name="Normal 8 3 2 9 3 2" xfId="26086"/>
    <cellStyle name="Normal 8 3 2 9 4" xfId="19950"/>
    <cellStyle name="Normal 8 3 20" xfId="19951"/>
    <cellStyle name="Normal 8 3 20 2" xfId="19952"/>
    <cellStyle name="Normal 8 3 20 2 2" xfId="19953"/>
    <cellStyle name="Normal 8 3 20 2 2 2" xfId="19954"/>
    <cellStyle name="Normal 8 3 20 2 3" xfId="19955"/>
    <cellStyle name="Normal 8 3 20 2 3 2" xfId="26088"/>
    <cellStyle name="Normal 8 3 20 2 4" xfId="19956"/>
    <cellStyle name="Normal 8 3 20 3" xfId="19957"/>
    <cellStyle name="Normal 8 3 20 3 2" xfId="19958"/>
    <cellStyle name="Normal 8 3 20 4" xfId="19959"/>
    <cellStyle name="Normal 8 3 20 4 2" xfId="26087"/>
    <cellStyle name="Normal 8 3 20 5" xfId="19960"/>
    <cellStyle name="Normal 8 3 21" xfId="19961"/>
    <cellStyle name="Normal 8 3 21 2" xfId="19962"/>
    <cellStyle name="Normal 8 3 21 2 2" xfId="19963"/>
    <cellStyle name="Normal 8 3 21 2 2 2" xfId="19964"/>
    <cellStyle name="Normal 8 3 21 2 3" xfId="19965"/>
    <cellStyle name="Normal 8 3 21 2 3 2" xfId="26090"/>
    <cellStyle name="Normal 8 3 21 2 4" xfId="19966"/>
    <cellStyle name="Normal 8 3 21 3" xfId="19967"/>
    <cellStyle name="Normal 8 3 21 3 2" xfId="19968"/>
    <cellStyle name="Normal 8 3 21 4" xfId="19969"/>
    <cellStyle name="Normal 8 3 21 4 2" xfId="26089"/>
    <cellStyle name="Normal 8 3 21 5" xfId="19970"/>
    <cellStyle name="Normal 8 3 22" xfId="19971"/>
    <cellStyle name="Normal 8 3 22 2" xfId="19972"/>
    <cellStyle name="Normal 8 3 22 2 2" xfId="19973"/>
    <cellStyle name="Normal 8 3 22 2 2 2" xfId="19974"/>
    <cellStyle name="Normal 8 3 22 2 3" xfId="19975"/>
    <cellStyle name="Normal 8 3 22 2 3 2" xfId="26092"/>
    <cellStyle name="Normal 8 3 22 2 4" xfId="19976"/>
    <cellStyle name="Normal 8 3 22 3" xfId="19977"/>
    <cellStyle name="Normal 8 3 22 3 2" xfId="19978"/>
    <cellStyle name="Normal 8 3 22 4" xfId="19979"/>
    <cellStyle name="Normal 8 3 22 4 2" xfId="26091"/>
    <cellStyle name="Normal 8 3 22 5" xfId="19980"/>
    <cellStyle name="Normal 8 3 23" xfId="19981"/>
    <cellStyle name="Normal 8 3 23 2" xfId="19982"/>
    <cellStyle name="Normal 8 3 24" xfId="19983"/>
    <cellStyle name="Normal 8 3 24 2" xfId="26047"/>
    <cellStyle name="Normal 8 3 25" xfId="19984"/>
    <cellStyle name="Normal 8 3 26" xfId="19985"/>
    <cellStyle name="Normal 8 3 3" xfId="19986"/>
    <cellStyle name="Normal 8 3 3 2" xfId="19987"/>
    <cellStyle name="Normal 8 3 3 2 2" xfId="19988"/>
    <cellStyle name="Normal 8 3 3 2 2 2" xfId="19989"/>
    <cellStyle name="Normal 8 3 3 2 3" xfId="19990"/>
    <cellStyle name="Normal 8 3 3 2 3 2" xfId="26949"/>
    <cellStyle name="Normal 8 3 3 2 4" xfId="19991"/>
    <cellStyle name="Normal 8 3 3 3" xfId="19992"/>
    <cellStyle name="Normal 8 3 3 3 2" xfId="19993"/>
    <cellStyle name="Normal 8 3 3 3 2 2" xfId="19994"/>
    <cellStyle name="Normal 8 3 3 3 3" xfId="19995"/>
    <cellStyle name="Normal 8 3 3 3 3 2" xfId="28063"/>
    <cellStyle name="Normal 8 3 3 3 4" xfId="19996"/>
    <cellStyle name="Normal 8 3 3 4" xfId="19997"/>
    <cellStyle name="Normal 8 3 3 4 2" xfId="19998"/>
    <cellStyle name="Normal 8 3 3 4 2 2" xfId="19999"/>
    <cellStyle name="Normal 8 3 3 4 3" xfId="20000"/>
    <cellStyle name="Normal 8 3 3 4 4" xfId="20001"/>
    <cellStyle name="Normal 8 3 3 5" xfId="20002"/>
    <cellStyle name="Normal 8 3 3 5 2" xfId="20003"/>
    <cellStyle name="Normal 8 3 3 6" xfId="20004"/>
    <cellStyle name="Normal 8 3 3 6 2" xfId="26093"/>
    <cellStyle name="Normal 8 3 3 7" xfId="20005"/>
    <cellStyle name="Normal 8 3 3 8" xfId="20006"/>
    <cellStyle name="Normal 8 3 4" xfId="20007"/>
    <cellStyle name="Normal 8 3 4 2" xfId="20008"/>
    <cellStyle name="Normal 8 3 4 2 2" xfId="20009"/>
    <cellStyle name="Normal 8 3 4 3" xfId="20010"/>
    <cellStyle name="Normal 8 3 4 3 2" xfId="26094"/>
    <cellStyle name="Normal 8 3 4 4" xfId="20011"/>
    <cellStyle name="Normal 8 3 5" xfId="20012"/>
    <cellStyle name="Normal 8 3 5 2" xfId="20013"/>
    <cellStyle name="Normal 8 3 5 2 2" xfId="20014"/>
    <cellStyle name="Normal 8 3 5 3" xfId="20015"/>
    <cellStyle name="Normal 8 3 5 3 2" xfId="26095"/>
    <cellStyle name="Normal 8 3 5 4" xfId="20016"/>
    <cellStyle name="Normal 8 3 6" xfId="20017"/>
    <cellStyle name="Normal 8 3 6 2" xfId="20018"/>
    <cellStyle name="Normal 8 3 6 2 2" xfId="20019"/>
    <cellStyle name="Normal 8 3 6 3" xfId="20020"/>
    <cellStyle name="Normal 8 3 6 3 2" xfId="26096"/>
    <cellStyle name="Normal 8 3 6 4" xfId="20021"/>
    <cellStyle name="Normal 8 3 7" xfId="20022"/>
    <cellStyle name="Normal 8 3 7 2" xfId="20023"/>
    <cellStyle name="Normal 8 3 7 2 2" xfId="20024"/>
    <cellStyle name="Normal 8 3 7 3" xfId="20025"/>
    <cellStyle name="Normal 8 3 7 3 2" xfId="26097"/>
    <cellStyle name="Normal 8 3 7 4" xfId="20026"/>
    <cellStyle name="Normal 8 3 8" xfId="20027"/>
    <cellStyle name="Normal 8 3 8 2" xfId="20028"/>
    <cellStyle name="Normal 8 3 8 2 2" xfId="20029"/>
    <cellStyle name="Normal 8 3 8 2 2 2" xfId="20030"/>
    <cellStyle name="Normal 8 3 8 2 3" xfId="20031"/>
    <cellStyle name="Normal 8 3 8 2 3 2" xfId="26099"/>
    <cellStyle name="Normal 8 3 8 2 4" xfId="20032"/>
    <cellStyle name="Normal 8 3 8 3" xfId="20033"/>
    <cellStyle name="Normal 8 3 8 3 2" xfId="20034"/>
    <cellStyle name="Normal 8 3 8 4" xfId="20035"/>
    <cellStyle name="Normal 8 3 8 4 2" xfId="26098"/>
    <cellStyle name="Normal 8 3 8 5" xfId="20036"/>
    <cellStyle name="Normal 8 3 9" xfId="20037"/>
    <cellStyle name="Normal 8 3 9 2" xfId="20038"/>
    <cellStyle name="Normal 8 3 9 2 2" xfId="20039"/>
    <cellStyle name="Normal 8 3 9 2 2 2" xfId="20040"/>
    <cellStyle name="Normal 8 3 9 2 3" xfId="20041"/>
    <cellStyle name="Normal 8 3 9 2 3 2" xfId="26101"/>
    <cellStyle name="Normal 8 3 9 2 4" xfId="20042"/>
    <cellStyle name="Normal 8 3 9 3" xfId="20043"/>
    <cellStyle name="Normal 8 3 9 3 2" xfId="20044"/>
    <cellStyle name="Normal 8 3 9 4" xfId="20045"/>
    <cellStyle name="Normal 8 3 9 4 2" xfId="26100"/>
    <cellStyle name="Normal 8 3 9 5" xfId="20046"/>
    <cellStyle name="Normal 8 4" xfId="20047"/>
    <cellStyle name="Normal 8 4 2" xfId="20048"/>
    <cellStyle name="Normal 8 4 2 2" xfId="20049"/>
    <cellStyle name="Normal 8 4 2 2 2" xfId="20050"/>
    <cellStyle name="Normal 8 4 2 2 2 2" xfId="20051"/>
    <cellStyle name="Normal 8 4 2 2 3" xfId="20052"/>
    <cellStyle name="Normal 8 4 2 2 3 2" xfId="27723"/>
    <cellStyle name="Normal 8 4 2 2 4" xfId="20053"/>
    <cellStyle name="Normal 8 4 2 3" xfId="20054"/>
    <cellStyle name="Normal 8 4 2 3 2" xfId="20055"/>
    <cellStyle name="Normal 8 4 2 4" xfId="20056"/>
    <cellStyle name="Normal 8 4 2 4 2" xfId="26951"/>
    <cellStyle name="Normal 8 4 2 5" xfId="20057"/>
    <cellStyle name="Normal 8 4 3" xfId="20058"/>
    <cellStyle name="Normal 8 4 3 2" xfId="20059"/>
    <cellStyle name="Normal 8 4 3 2 2" xfId="20060"/>
    <cellStyle name="Normal 8 4 3 3" xfId="20061"/>
    <cellStyle name="Normal 8 4 3 4" xfId="20062"/>
    <cellStyle name="Normal 8 4 4" xfId="20063"/>
    <cellStyle name="Normal 8 4 4 2" xfId="20064"/>
    <cellStyle name="Normal 8 4 4 2 2" xfId="20065"/>
    <cellStyle name="Normal 8 4 4 3" xfId="20066"/>
    <cellStyle name="Normal 8 4 4 3 2" xfId="27587"/>
    <cellStyle name="Normal 8 4 4 4" xfId="20067"/>
    <cellStyle name="Normal 8 4 5" xfId="20068"/>
    <cellStyle name="Normal 8 4 5 2" xfId="20069"/>
    <cellStyle name="Normal 8 4 5 2 2" xfId="20070"/>
    <cellStyle name="Normal 8 4 5 3" xfId="20071"/>
    <cellStyle name="Normal 8 4 5 3 2" xfId="28161"/>
    <cellStyle name="Normal 8 4 5 4" xfId="20072"/>
    <cellStyle name="Normal 8 4 6" xfId="20073"/>
    <cellStyle name="Normal 8 4 6 2" xfId="20074"/>
    <cellStyle name="Normal 8 4 7" xfId="20075"/>
    <cellStyle name="Normal 8 4 7 2" xfId="26950"/>
    <cellStyle name="Normal 8 4 8" xfId="20076"/>
    <cellStyle name="Normal 8 4 9" xfId="20077"/>
    <cellStyle name="Normal 8 5" xfId="20078"/>
    <cellStyle name="Normal 8 5 2" xfId="20079"/>
    <cellStyle name="Normal 8 5 2 2" xfId="20080"/>
    <cellStyle name="Normal 8 5 2 2 2" xfId="20081"/>
    <cellStyle name="Normal 8 5 2 2 2 2" xfId="20082"/>
    <cellStyle name="Normal 8 5 2 2 3" xfId="20083"/>
    <cellStyle name="Normal 8 5 2 2 3 2" xfId="27875"/>
    <cellStyle name="Normal 8 5 2 2 4" xfId="20084"/>
    <cellStyle name="Normal 8 5 2 3" xfId="20085"/>
    <cellStyle name="Normal 8 5 2 3 2" xfId="20086"/>
    <cellStyle name="Normal 8 5 2 4" xfId="20087"/>
    <cellStyle name="Normal 8 5 2 4 2" xfId="26953"/>
    <cellStyle name="Normal 8 5 2 5" xfId="20088"/>
    <cellStyle name="Normal 8 5 3" xfId="20089"/>
    <cellStyle name="Normal 8 5 3 2" xfId="20090"/>
    <cellStyle name="Normal 8 5 3 2 2" xfId="20091"/>
    <cellStyle name="Normal 8 5 3 3" xfId="20092"/>
    <cellStyle name="Normal 8 5 3 4" xfId="20093"/>
    <cellStyle name="Normal 8 5 4" xfId="20094"/>
    <cellStyle name="Normal 8 5 4 2" xfId="20095"/>
    <cellStyle name="Normal 8 5 4 2 2" xfId="20096"/>
    <cellStyle name="Normal 8 5 4 3" xfId="20097"/>
    <cellStyle name="Normal 8 5 4 3 2" xfId="27523"/>
    <cellStyle name="Normal 8 5 4 4" xfId="20098"/>
    <cellStyle name="Normal 8 5 5" xfId="20099"/>
    <cellStyle name="Normal 8 5 5 2" xfId="20100"/>
    <cellStyle name="Normal 8 5 5 2 2" xfId="20101"/>
    <cellStyle name="Normal 8 5 5 3" xfId="20102"/>
    <cellStyle name="Normal 8 5 5 4" xfId="20103"/>
    <cellStyle name="Normal 8 5 6" xfId="20104"/>
    <cellStyle name="Normal 8 5 6 2" xfId="20105"/>
    <cellStyle name="Normal 8 5 7" xfId="20106"/>
    <cellStyle name="Normal 8 5 7 2" xfId="26952"/>
    <cellStyle name="Normal 8 5 8" xfId="20107"/>
    <cellStyle name="Normal 8 5 9" xfId="20108"/>
    <cellStyle name="Normal 8 6" xfId="20109"/>
    <cellStyle name="Normal 8 6 2" xfId="20110"/>
    <cellStyle name="Normal 8 6 2 2" xfId="20111"/>
    <cellStyle name="Normal 8 6 2 2 2" xfId="20112"/>
    <cellStyle name="Normal 8 6 2 2 2 2" xfId="20113"/>
    <cellStyle name="Normal 8 6 2 2 3" xfId="20114"/>
    <cellStyle name="Normal 8 6 2 2 3 2" xfId="27524"/>
    <cellStyle name="Normal 8 6 2 2 4" xfId="20115"/>
    <cellStyle name="Normal 8 6 2 3" xfId="20116"/>
    <cellStyle name="Normal 8 6 2 3 2" xfId="20117"/>
    <cellStyle name="Normal 8 6 2 4" xfId="20118"/>
    <cellStyle name="Normal 8 6 2 4 2" xfId="26955"/>
    <cellStyle name="Normal 8 6 2 5" xfId="20119"/>
    <cellStyle name="Normal 8 6 3" xfId="20120"/>
    <cellStyle name="Normal 8 6 3 2" xfId="20121"/>
    <cellStyle name="Normal 8 6 3 2 2" xfId="20122"/>
    <cellStyle name="Normal 8 6 3 3" xfId="20123"/>
    <cellStyle name="Normal 8 6 3 4" xfId="20124"/>
    <cellStyle name="Normal 8 6 4" xfId="20125"/>
    <cellStyle name="Normal 8 6 4 2" xfId="20126"/>
    <cellStyle name="Normal 8 6 4 2 2" xfId="20127"/>
    <cellStyle name="Normal 8 6 4 3" xfId="20128"/>
    <cellStyle name="Normal 8 6 4 3 2" xfId="27525"/>
    <cellStyle name="Normal 8 6 4 4" xfId="20129"/>
    <cellStyle name="Normal 8 6 5" xfId="20130"/>
    <cellStyle name="Normal 8 6 5 2" xfId="20131"/>
    <cellStyle name="Normal 8 6 6" xfId="20132"/>
    <cellStyle name="Normal 8 6 6 2" xfId="26954"/>
    <cellStyle name="Normal 8 6 7" xfId="20133"/>
    <cellStyle name="Normal 8 6 8" xfId="20134"/>
    <cellStyle name="Normal 8 7" xfId="20135"/>
    <cellStyle name="Normal 8 7 2" xfId="20136"/>
    <cellStyle name="Normal 8 7 2 2" xfId="20137"/>
    <cellStyle name="Normal 8 7 2 2 2" xfId="20138"/>
    <cellStyle name="Normal 8 7 2 2 2 2" xfId="20139"/>
    <cellStyle name="Normal 8 7 2 2 3" xfId="20140"/>
    <cellStyle name="Normal 8 7 2 2 3 2" xfId="27526"/>
    <cellStyle name="Normal 8 7 2 2 4" xfId="20141"/>
    <cellStyle name="Normal 8 7 2 3" xfId="20142"/>
    <cellStyle name="Normal 8 7 2 3 2" xfId="20143"/>
    <cellStyle name="Normal 8 7 2 4" xfId="20144"/>
    <cellStyle name="Normal 8 7 2 4 2" xfId="26957"/>
    <cellStyle name="Normal 8 7 2 5" xfId="20145"/>
    <cellStyle name="Normal 8 7 3" xfId="20146"/>
    <cellStyle name="Normal 8 7 3 2" xfId="20147"/>
    <cellStyle name="Normal 8 7 3 2 2" xfId="20148"/>
    <cellStyle name="Normal 8 7 3 3" xfId="20149"/>
    <cellStyle name="Normal 8 7 3 4" xfId="20150"/>
    <cellStyle name="Normal 8 7 4" xfId="20151"/>
    <cellStyle name="Normal 8 7 4 2" xfId="20152"/>
    <cellStyle name="Normal 8 7 4 2 2" xfId="20153"/>
    <cellStyle name="Normal 8 7 4 3" xfId="20154"/>
    <cellStyle name="Normal 8 7 4 3 2" xfId="27527"/>
    <cellStyle name="Normal 8 7 4 4" xfId="20155"/>
    <cellStyle name="Normal 8 7 5" xfId="20156"/>
    <cellStyle name="Normal 8 7 5 2" xfId="20157"/>
    <cellStyle name="Normal 8 7 6" xfId="20158"/>
    <cellStyle name="Normal 8 7 6 2" xfId="26956"/>
    <cellStyle name="Normal 8 7 7" xfId="20159"/>
    <cellStyle name="Normal 8 7 8" xfId="20160"/>
    <cellStyle name="Normal 8 8" xfId="20161"/>
    <cellStyle name="Normal 8 8 2" xfId="20162"/>
    <cellStyle name="Normal 8 8 2 2" xfId="20163"/>
    <cellStyle name="Normal 8 8 2 2 2" xfId="20164"/>
    <cellStyle name="Normal 8 8 2 3" xfId="20165"/>
    <cellStyle name="Normal 8 8 2 4" xfId="20166"/>
    <cellStyle name="Normal 8 8 3" xfId="20167"/>
    <cellStyle name="Normal 8 8 3 2" xfId="20168"/>
    <cellStyle name="Normal 8 8 3 2 2" xfId="20169"/>
    <cellStyle name="Normal 8 8 3 3" xfId="20170"/>
    <cellStyle name="Normal 8 8 3 3 2" xfId="27528"/>
    <cellStyle name="Normal 8 8 3 4" xfId="20171"/>
    <cellStyle name="Normal 8 8 4" xfId="20172"/>
    <cellStyle name="Normal 8 8 4 2" xfId="20173"/>
    <cellStyle name="Normal 8 8 5" xfId="20174"/>
    <cellStyle name="Normal 8 8 5 2" xfId="26958"/>
    <cellStyle name="Normal 8 8 6" xfId="20175"/>
    <cellStyle name="Normal 8 9" xfId="20176"/>
    <cellStyle name="Normal 8 9 2" xfId="20177"/>
    <cellStyle name="Normal 8 9 2 2" xfId="20178"/>
    <cellStyle name="Normal 8 9 2 2 2" xfId="20179"/>
    <cellStyle name="Normal 8 9 2 3" xfId="20180"/>
    <cellStyle name="Normal 8 9 2 4" xfId="20181"/>
    <cellStyle name="Normal 8 9 3" xfId="20182"/>
    <cellStyle name="Normal 8 9 3 2" xfId="20183"/>
    <cellStyle name="Normal 8 9 3 2 2" xfId="20184"/>
    <cellStyle name="Normal 8 9 3 3" xfId="20185"/>
    <cellStyle name="Normal 8 9 3 3 2" xfId="27529"/>
    <cellStyle name="Normal 8 9 3 4" xfId="20186"/>
    <cellStyle name="Normal 8 9 4" xfId="20187"/>
    <cellStyle name="Normal 8 9 4 2" xfId="20188"/>
    <cellStyle name="Normal 8 9 5" xfId="20189"/>
    <cellStyle name="Normal 8 9 5 2" xfId="26959"/>
    <cellStyle name="Normal 8 9 6" xfId="20190"/>
    <cellStyle name="Normal 9" xfId="20191"/>
    <cellStyle name="Normal 9 10" xfId="20192"/>
    <cellStyle name="Normal 9 10 2" xfId="20193"/>
    <cellStyle name="Normal 9 10 2 2" xfId="20194"/>
    <cellStyle name="Normal 9 10 2 2 2" xfId="20195"/>
    <cellStyle name="Normal 9 10 2 2 2 2" xfId="20196"/>
    <cellStyle name="Normal 9 10 2 2 2 2 2" xfId="20197"/>
    <cellStyle name="Normal 9 10 2 2 2 3" xfId="20198"/>
    <cellStyle name="Normal 9 10 2 2 2 3 2" xfId="27530"/>
    <cellStyle name="Normal 9 10 2 2 2 4" xfId="20199"/>
    <cellStyle name="Normal 9 10 2 2 3" xfId="20200"/>
    <cellStyle name="Normal 9 10 2 2 3 2" xfId="20201"/>
    <cellStyle name="Normal 9 10 2 2 4" xfId="20202"/>
    <cellStyle name="Normal 9 10 2 2 4 2" xfId="26962"/>
    <cellStyle name="Normal 9 10 2 2 5" xfId="20203"/>
    <cellStyle name="Normal 9 10 2 3" xfId="20204"/>
    <cellStyle name="Normal 9 10 2 3 2" xfId="20205"/>
    <cellStyle name="Normal 9 10 2 3 2 2" xfId="20206"/>
    <cellStyle name="Normal 9 10 2 3 3" xfId="20207"/>
    <cellStyle name="Normal 9 10 2 3 3 2" xfId="27531"/>
    <cellStyle name="Normal 9 10 2 3 4" xfId="20208"/>
    <cellStyle name="Normal 9 10 2 4" xfId="20209"/>
    <cellStyle name="Normal 9 10 2 4 2" xfId="20210"/>
    <cellStyle name="Normal 9 10 2 5" xfId="20211"/>
    <cellStyle name="Normal 9 10 2 5 2" xfId="26961"/>
    <cellStyle name="Normal 9 10 2 6" xfId="20212"/>
    <cellStyle name="Normal 9 10 3" xfId="20213"/>
    <cellStyle name="Normal 9 10 3 2" xfId="20214"/>
    <cellStyle name="Normal 9 10 3 2 2" xfId="20215"/>
    <cellStyle name="Normal 9 10 3 2 2 2" xfId="20216"/>
    <cellStyle name="Normal 9 10 3 2 3" xfId="20217"/>
    <cellStyle name="Normal 9 10 3 2 3 2" xfId="27532"/>
    <cellStyle name="Normal 9 10 3 2 4" xfId="20218"/>
    <cellStyle name="Normal 9 10 3 3" xfId="20219"/>
    <cellStyle name="Normal 9 10 3 3 2" xfId="20220"/>
    <cellStyle name="Normal 9 10 3 4" xfId="20221"/>
    <cellStyle name="Normal 9 10 3 4 2" xfId="26963"/>
    <cellStyle name="Normal 9 10 3 5" xfId="20222"/>
    <cellStyle name="Normal 9 10 4" xfId="20223"/>
    <cellStyle name="Normal 9 10 4 2" xfId="20224"/>
    <cellStyle name="Normal 9 10 4 2 2" xfId="20225"/>
    <cellStyle name="Normal 9 10 4 3" xfId="20226"/>
    <cellStyle name="Normal 9 10 4 3 2" xfId="27533"/>
    <cellStyle name="Normal 9 10 4 4" xfId="20227"/>
    <cellStyle name="Normal 9 10 5" xfId="20228"/>
    <cellStyle name="Normal 9 10 5 2" xfId="20229"/>
    <cellStyle name="Normal 9 10 6" xfId="20230"/>
    <cellStyle name="Normal 9 10 6 2" xfId="26960"/>
    <cellStyle name="Normal 9 10 7" xfId="20231"/>
    <cellStyle name="Normal 9 11" xfId="20232"/>
    <cellStyle name="Normal 9 11 2" xfId="20233"/>
    <cellStyle name="Normal 9 11 2 2" xfId="20234"/>
    <cellStyle name="Normal 9 11 2 2 2" xfId="20235"/>
    <cellStyle name="Normal 9 11 2 2 2 2" xfId="20236"/>
    <cellStyle name="Normal 9 11 2 2 2 2 2" xfId="20237"/>
    <cellStyle name="Normal 9 11 2 2 2 3" xfId="20238"/>
    <cellStyle name="Normal 9 11 2 2 2 3 2" xfId="27534"/>
    <cellStyle name="Normal 9 11 2 2 2 4" xfId="20239"/>
    <cellStyle name="Normal 9 11 2 2 3" xfId="20240"/>
    <cellStyle name="Normal 9 11 2 2 3 2" xfId="20241"/>
    <cellStyle name="Normal 9 11 2 2 4" xfId="20242"/>
    <cellStyle name="Normal 9 11 2 2 4 2" xfId="26966"/>
    <cellStyle name="Normal 9 11 2 2 5" xfId="20243"/>
    <cellStyle name="Normal 9 11 2 3" xfId="20244"/>
    <cellStyle name="Normal 9 11 2 3 2" xfId="20245"/>
    <cellStyle name="Normal 9 11 2 3 2 2" xfId="20246"/>
    <cellStyle name="Normal 9 11 2 3 3" xfId="20247"/>
    <cellStyle name="Normal 9 11 2 3 3 2" xfId="27535"/>
    <cellStyle name="Normal 9 11 2 3 4" xfId="20248"/>
    <cellStyle name="Normal 9 11 2 4" xfId="20249"/>
    <cellStyle name="Normal 9 11 2 4 2" xfId="20250"/>
    <cellStyle name="Normal 9 11 2 5" xfId="20251"/>
    <cellStyle name="Normal 9 11 2 5 2" xfId="26965"/>
    <cellStyle name="Normal 9 11 2 6" xfId="20252"/>
    <cellStyle name="Normal 9 11 3" xfId="20253"/>
    <cellStyle name="Normal 9 11 3 2" xfId="20254"/>
    <cellStyle name="Normal 9 11 3 2 2" xfId="20255"/>
    <cellStyle name="Normal 9 11 3 2 2 2" xfId="20256"/>
    <cellStyle name="Normal 9 11 3 2 3" xfId="20257"/>
    <cellStyle name="Normal 9 11 3 2 3 2" xfId="27536"/>
    <cellStyle name="Normal 9 11 3 2 4" xfId="20258"/>
    <cellStyle name="Normal 9 11 3 3" xfId="20259"/>
    <cellStyle name="Normal 9 11 3 3 2" xfId="20260"/>
    <cellStyle name="Normal 9 11 3 4" xfId="20261"/>
    <cellStyle name="Normal 9 11 3 4 2" xfId="26967"/>
    <cellStyle name="Normal 9 11 3 5" xfId="20262"/>
    <cellStyle name="Normal 9 11 4" xfId="20263"/>
    <cellStyle name="Normal 9 11 4 2" xfId="20264"/>
    <cellStyle name="Normal 9 11 4 2 2" xfId="20265"/>
    <cellStyle name="Normal 9 11 4 3" xfId="20266"/>
    <cellStyle name="Normal 9 11 4 3 2" xfId="27537"/>
    <cellStyle name="Normal 9 11 4 4" xfId="20267"/>
    <cellStyle name="Normal 9 11 5" xfId="20268"/>
    <cellStyle name="Normal 9 11 5 2" xfId="20269"/>
    <cellStyle name="Normal 9 11 6" xfId="20270"/>
    <cellStyle name="Normal 9 11 6 2" xfId="26964"/>
    <cellStyle name="Normal 9 11 7" xfId="20271"/>
    <cellStyle name="Normal 9 12" xfId="20272"/>
    <cellStyle name="Normal 9 12 2" xfId="20273"/>
    <cellStyle name="Normal 9 12 2 2" xfId="20274"/>
    <cellStyle name="Normal 9 12 3" xfId="20275"/>
    <cellStyle name="Normal 9 12 4" xfId="20276"/>
    <cellStyle name="Normal 9 13" xfId="20277"/>
    <cellStyle name="Normal 9 13 2" xfId="20278"/>
    <cellStyle name="Normal 9 13 2 2" xfId="20279"/>
    <cellStyle name="Normal 9 13 3" xfId="20280"/>
    <cellStyle name="Normal 9 13 4" xfId="20281"/>
    <cellStyle name="Normal 9 14" xfId="20282"/>
    <cellStyle name="Normal 9 14 2" xfId="20283"/>
    <cellStyle name="Normal 9 14 2 2" xfId="20284"/>
    <cellStyle name="Normal 9 14 3" xfId="20285"/>
    <cellStyle name="Normal 9 14 4" xfId="20286"/>
    <cellStyle name="Normal 9 15" xfId="20287"/>
    <cellStyle name="Normal 9 15 2" xfId="20288"/>
    <cellStyle name="Normal 9 15 2 2" xfId="20289"/>
    <cellStyle name="Normal 9 15 2 2 2" xfId="20290"/>
    <cellStyle name="Normal 9 15 2 3" xfId="20291"/>
    <cellStyle name="Normal 9 15 2 3 2" xfId="27538"/>
    <cellStyle name="Normal 9 15 2 4" xfId="20292"/>
    <cellStyle name="Normal 9 15 3" xfId="20293"/>
    <cellStyle name="Normal 9 15 3 2" xfId="20294"/>
    <cellStyle name="Normal 9 15 4" xfId="20295"/>
    <cellStyle name="Normal 9 15 4 2" xfId="26968"/>
    <cellStyle name="Normal 9 15 5" xfId="20296"/>
    <cellStyle name="Normal 9 16" xfId="20297"/>
    <cellStyle name="Normal 9 16 2" xfId="20298"/>
    <cellStyle name="Normal 9 16 2 2" xfId="20299"/>
    <cellStyle name="Normal 9 16 3" xfId="20300"/>
    <cellStyle name="Normal 9 16 3 2" xfId="27152"/>
    <cellStyle name="Normal 9 16 4" xfId="20301"/>
    <cellStyle name="Normal 9 17" xfId="20302"/>
    <cellStyle name="Normal 9 17 2" xfId="20303"/>
    <cellStyle name="Normal 9 18" xfId="20304"/>
    <cellStyle name="Normal 9 18 2" xfId="26102"/>
    <cellStyle name="Normal 9 19" xfId="20305"/>
    <cellStyle name="Normal 9 2" xfId="20306"/>
    <cellStyle name="Normal 9 2 10" xfId="20307"/>
    <cellStyle name="Normal 9 2 10 2" xfId="20308"/>
    <cellStyle name="Normal 9 2 10 2 2" xfId="20309"/>
    <cellStyle name="Normal 9 2 10 2 2 2" xfId="20310"/>
    <cellStyle name="Normal 9 2 10 2 2 2 2" xfId="20311"/>
    <cellStyle name="Normal 9 2 10 2 2 3" xfId="20312"/>
    <cellStyle name="Normal 9 2 10 2 2 3 2" xfId="27539"/>
    <cellStyle name="Normal 9 2 10 2 2 4" xfId="20313"/>
    <cellStyle name="Normal 9 2 10 2 3" xfId="20314"/>
    <cellStyle name="Normal 9 2 10 2 3 2" xfId="20315"/>
    <cellStyle name="Normal 9 2 10 2 4" xfId="20316"/>
    <cellStyle name="Normal 9 2 10 2 4 2" xfId="26970"/>
    <cellStyle name="Normal 9 2 10 2 5" xfId="20317"/>
    <cellStyle name="Normal 9 2 10 3" xfId="20318"/>
    <cellStyle name="Normal 9 2 10 3 2" xfId="20319"/>
    <cellStyle name="Normal 9 2 10 3 2 2" xfId="20320"/>
    <cellStyle name="Normal 9 2 10 3 3" xfId="20321"/>
    <cellStyle name="Normal 9 2 10 3 3 2" xfId="27540"/>
    <cellStyle name="Normal 9 2 10 3 4" xfId="20322"/>
    <cellStyle name="Normal 9 2 10 4" xfId="20323"/>
    <cellStyle name="Normal 9 2 10 4 2" xfId="20324"/>
    <cellStyle name="Normal 9 2 10 5" xfId="20325"/>
    <cellStyle name="Normal 9 2 10 5 2" xfId="26969"/>
    <cellStyle name="Normal 9 2 10 6" xfId="20326"/>
    <cellStyle name="Normal 9 2 11" xfId="20327"/>
    <cellStyle name="Normal 9 2 11 2" xfId="20328"/>
    <cellStyle name="Normal 9 2 11 2 2" xfId="20329"/>
    <cellStyle name="Normal 9 2 11 2 2 2" xfId="20330"/>
    <cellStyle name="Normal 9 2 11 2 2 2 2" xfId="20331"/>
    <cellStyle name="Normal 9 2 11 2 2 3" xfId="20332"/>
    <cellStyle name="Normal 9 2 11 2 2 3 2" xfId="27541"/>
    <cellStyle name="Normal 9 2 11 2 2 4" xfId="20333"/>
    <cellStyle name="Normal 9 2 11 2 3" xfId="20334"/>
    <cellStyle name="Normal 9 2 11 2 3 2" xfId="20335"/>
    <cellStyle name="Normal 9 2 11 2 4" xfId="20336"/>
    <cellStyle name="Normal 9 2 11 2 4 2" xfId="26972"/>
    <cellStyle name="Normal 9 2 11 2 5" xfId="20337"/>
    <cellStyle name="Normal 9 2 11 3" xfId="20338"/>
    <cellStyle name="Normal 9 2 11 3 2" xfId="20339"/>
    <cellStyle name="Normal 9 2 11 3 2 2" xfId="20340"/>
    <cellStyle name="Normal 9 2 11 3 3" xfId="20341"/>
    <cellStyle name="Normal 9 2 11 3 3 2" xfId="28010"/>
    <cellStyle name="Normal 9 2 11 3 4" xfId="20342"/>
    <cellStyle name="Normal 9 2 11 4" xfId="20343"/>
    <cellStyle name="Normal 9 2 11 4 2" xfId="20344"/>
    <cellStyle name="Normal 9 2 11 5" xfId="20345"/>
    <cellStyle name="Normal 9 2 11 5 2" xfId="26971"/>
    <cellStyle name="Normal 9 2 11 6" xfId="20346"/>
    <cellStyle name="Normal 9 2 12" xfId="20347"/>
    <cellStyle name="Normal 9 2 12 2" xfId="20348"/>
    <cellStyle name="Normal 9 2 12 2 2" xfId="20349"/>
    <cellStyle name="Normal 9 2 12 2 2 2" xfId="20350"/>
    <cellStyle name="Normal 9 2 12 2 2 2 2" xfId="20351"/>
    <cellStyle name="Normal 9 2 12 2 2 3" xfId="20352"/>
    <cellStyle name="Normal 9 2 12 2 2 3 2" xfId="27876"/>
    <cellStyle name="Normal 9 2 12 2 2 4" xfId="20353"/>
    <cellStyle name="Normal 9 2 12 2 3" xfId="20354"/>
    <cellStyle name="Normal 9 2 12 2 3 2" xfId="20355"/>
    <cellStyle name="Normal 9 2 12 2 4" xfId="20356"/>
    <cellStyle name="Normal 9 2 12 2 4 2" xfId="26974"/>
    <cellStyle name="Normal 9 2 12 2 5" xfId="20357"/>
    <cellStyle name="Normal 9 2 12 3" xfId="20358"/>
    <cellStyle name="Normal 9 2 12 3 2" xfId="20359"/>
    <cellStyle name="Normal 9 2 12 3 2 2" xfId="20360"/>
    <cellStyle name="Normal 9 2 12 3 3" xfId="20361"/>
    <cellStyle name="Normal 9 2 12 3 3 2" xfId="27724"/>
    <cellStyle name="Normal 9 2 12 3 4" xfId="20362"/>
    <cellStyle name="Normal 9 2 12 4" xfId="20363"/>
    <cellStyle name="Normal 9 2 12 4 2" xfId="20364"/>
    <cellStyle name="Normal 9 2 12 5" xfId="20365"/>
    <cellStyle name="Normal 9 2 12 5 2" xfId="26973"/>
    <cellStyle name="Normal 9 2 12 6" xfId="20366"/>
    <cellStyle name="Normal 9 2 13" xfId="20367"/>
    <cellStyle name="Normal 9 2 13 2" xfId="20368"/>
    <cellStyle name="Normal 9 2 13 2 2" xfId="20369"/>
    <cellStyle name="Normal 9 2 13 2 2 2" xfId="20370"/>
    <cellStyle name="Normal 9 2 13 2 2 2 2" xfId="20371"/>
    <cellStyle name="Normal 9 2 13 2 2 3" xfId="20372"/>
    <cellStyle name="Normal 9 2 13 2 2 3 2" xfId="27542"/>
    <cellStyle name="Normal 9 2 13 2 2 4" xfId="20373"/>
    <cellStyle name="Normal 9 2 13 2 3" xfId="20374"/>
    <cellStyle name="Normal 9 2 13 2 3 2" xfId="20375"/>
    <cellStyle name="Normal 9 2 13 2 4" xfId="20376"/>
    <cellStyle name="Normal 9 2 13 2 4 2" xfId="26976"/>
    <cellStyle name="Normal 9 2 13 2 5" xfId="20377"/>
    <cellStyle name="Normal 9 2 13 3" xfId="20378"/>
    <cellStyle name="Normal 9 2 13 3 2" xfId="20379"/>
    <cellStyle name="Normal 9 2 13 3 2 2" xfId="20380"/>
    <cellStyle name="Normal 9 2 13 3 3" xfId="20381"/>
    <cellStyle name="Normal 9 2 13 3 3 2" xfId="27555"/>
    <cellStyle name="Normal 9 2 13 3 4" xfId="20382"/>
    <cellStyle name="Normal 9 2 13 4" xfId="20383"/>
    <cellStyle name="Normal 9 2 13 4 2" xfId="20384"/>
    <cellStyle name="Normal 9 2 13 5" xfId="20385"/>
    <cellStyle name="Normal 9 2 13 5 2" xfId="26975"/>
    <cellStyle name="Normal 9 2 13 6" xfId="20386"/>
    <cellStyle name="Normal 9 2 14" xfId="20387"/>
    <cellStyle name="Normal 9 2 14 2" xfId="20388"/>
    <cellStyle name="Normal 9 2 14 2 2" xfId="20389"/>
    <cellStyle name="Normal 9 2 14 2 2 2" xfId="20390"/>
    <cellStyle name="Normal 9 2 14 2 3" xfId="20391"/>
    <cellStyle name="Normal 9 2 14 2 3 2" xfId="27543"/>
    <cellStyle name="Normal 9 2 14 2 4" xfId="20392"/>
    <cellStyle name="Normal 9 2 14 3" xfId="20393"/>
    <cellStyle name="Normal 9 2 14 3 2" xfId="20394"/>
    <cellStyle name="Normal 9 2 14 4" xfId="20395"/>
    <cellStyle name="Normal 9 2 14 4 2" xfId="26977"/>
    <cellStyle name="Normal 9 2 14 5" xfId="20396"/>
    <cellStyle name="Normal 9 2 15" xfId="20397"/>
    <cellStyle name="Normal 9 2 15 2" xfId="20398"/>
    <cellStyle name="Normal 9 2 15 2 2" xfId="20399"/>
    <cellStyle name="Normal 9 2 15 2 2 2" xfId="20400"/>
    <cellStyle name="Normal 9 2 15 2 3" xfId="20401"/>
    <cellStyle name="Normal 9 2 15 2 3 2" xfId="27553"/>
    <cellStyle name="Normal 9 2 15 2 4" xfId="20402"/>
    <cellStyle name="Normal 9 2 15 3" xfId="20403"/>
    <cellStyle name="Normal 9 2 15 3 2" xfId="20404"/>
    <cellStyle name="Normal 9 2 15 4" xfId="20405"/>
    <cellStyle name="Normal 9 2 15 4 2" xfId="26978"/>
    <cellStyle name="Normal 9 2 15 5" xfId="20406"/>
    <cellStyle name="Normal 9 2 16" xfId="20407"/>
    <cellStyle name="Normal 9 2 16 2" xfId="20408"/>
    <cellStyle name="Normal 9 2 16 2 2" xfId="20409"/>
    <cellStyle name="Normal 9 2 16 2 2 2" xfId="20410"/>
    <cellStyle name="Normal 9 2 16 2 3" xfId="20411"/>
    <cellStyle name="Normal 9 2 16 2 3 2" xfId="27954"/>
    <cellStyle name="Normal 9 2 16 2 4" xfId="20412"/>
    <cellStyle name="Normal 9 2 16 3" xfId="20413"/>
    <cellStyle name="Normal 9 2 16 3 2" xfId="20414"/>
    <cellStyle name="Normal 9 2 16 4" xfId="20415"/>
    <cellStyle name="Normal 9 2 16 4 2" xfId="26979"/>
    <cellStyle name="Normal 9 2 16 5" xfId="20416"/>
    <cellStyle name="Normal 9 2 17" xfId="20417"/>
    <cellStyle name="Normal 9 2 17 2" xfId="20418"/>
    <cellStyle name="Normal 9 2 17 2 2" xfId="20419"/>
    <cellStyle name="Normal 9 2 17 2 2 2" xfId="20420"/>
    <cellStyle name="Normal 9 2 17 2 3" xfId="20421"/>
    <cellStyle name="Normal 9 2 17 2 3 2" xfId="27725"/>
    <cellStyle name="Normal 9 2 17 2 4" xfId="20422"/>
    <cellStyle name="Normal 9 2 17 3" xfId="20423"/>
    <cellStyle name="Normal 9 2 17 3 2" xfId="20424"/>
    <cellStyle name="Normal 9 2 17 4" xfId="20425"/>
    <cellStyle name="Normal 9 2 17 4 2" xfId="26980"/>
    <cellStyle name="Normal 9 2 17 5" xfId="20426"/>
    <cellStyle name="Normal 9 2 18" xfId="20427"/>
    <cellStyle name="Normal 9 2 18 2" xfId="20428"/>
    <cellStyle name="Normal 9 2 18 2 2" xfId="20429"/>
    <cellStyle name="Normal 9 2 18 2 2 2" xfId="20430"/>
    <cellStyle name="Normal 9 2 18 2 3" xfId="20431"/>
    <cellStyle name="Normal 9 2 18 2 3 2" xfId="27544"/>
    <cellStyle name="Normal 9 2 18 2 4" xfId="20432"/>
    <cellStyle name="Normal 9 2 18 3" xfId="20433"/>
    <cellStyle name="Normal 9 2 18 3 2" xfId="20434"/>
    <cellStyle name="Normal 9 2 18 4" xfId="20435"/>
    <cellStyle name="Normal 9 2 18 4 2" xfId="26981"/>
    <cellStyle name="Normal 9 2 18 5" xfId="20436"/>
    <cellStyle name="Normal 9 2 19" xfId="20437"/>
    <cellStyle name="Normal 9 2 19 2" xfId="20438"/>
    <cellStyle name="Normal 9 2 19 2 2" xfId="20439"/>
    <cellStyle name="Normal 9 2 19 2 2 2" xfId="20440"/>
    <cellStyle name="Normal 9 2 19 2 3" xfId="20441"/>
    <cellStyle name="Normal 9 2 19 2 3 2" xfId="27545"/>
    <cellStyle name="Normal 9 2 19 2 4" xfId="20442"/>
    <cellStyle name="Normal 9 2 19 3" xfId="20443"/>
    <cellStyle name="Normal 9 2 19 3 2" xfId="20444"/>
    <cellStyle name="Normal 9 2 19 4" xfId="20445"/>
    <cellStyle name="Normal 9 2 19 4 2" xfId="26982"/>
    <cellStyle name="Normal 9 2 19 5" xfId="20446"/>
    <cellStyle name="Normal 9 2 2" xfId="20447"/>
    <cellStyle name="Normal 9 2 2 10" xfId="20448"/>
    <cellStyle name="Normal 9 2 2 2" xfId="20449"/>
    <cellStyle name="Normal 9 2 2 2 2" xfId="20450"/>
    <cellStyle name="Normal 9 2 2 2 2 2" xfId="20451"/>
    <cellStyle name="Normal 9 2 2 2 2 2 2" xfId="20452"/>
    <cellStyle name="Normal 9 2 2 2 2 2 2 2" xfId="20453"/>
    <cellStyle name="Normal 9 2 2 2 2 2 3" xfId="20454"/>
    <cellStyle name="Normal 9 2 2 2 2 2 3 2" xfId="27877"/>
    <cellStyle name="Normal 9 2 2 2 2 2 4" xfId="20455"/>
    <cellStyle name="Normal 9 2 2 2 2 3" xfId="20456"/>
    <cellStyle name="Normal 9 2 2 2 2 3 2" xfId="20457"/>
    <cellStyle name="Normal 9 2 2 2 2 4" xfId="20458"/>
    <cellStyle name="Normal 9 2 2 2 2 4 2" xfId="26985"/>
    <cellStyle name="Normal 9 2 2 2 2 5" xfId="20459"/>
    <cellStyle name="Normal 9 2 2 2 3" xfId="20460"/>
    <cellStyle name="Normal 9 2 2 2 3 2" xfId="20461"/>
    <cellStyle name="Normal 9 2 2 2 3 2 2" xfId="20462"/>
    <cellStyle name="Normal 9 2 2 2 3 3" xfId="20463"/>
    <cellStyle name="Normal 9 2 2 2 3 3 2" xfId="27878"/>
    <cellStyle name="Normal 9 2 2 2 3 4" xfId="20464"/>
    <cellStyle name="Normal 9 2 2 2 4" xfId="20465"/>
    <cellStyle name="Normal 9 2 2 2 4 2" xfId="20466"/>
    <cellStyle name="Normal 9 2 2 2 4 2 2" xfId="20467"/>
    <cellStyle name="Normal 9 2 2 2 4 3" xfId="20468"/>
    <cellStyle name="Normal 9 2 2 2 4 3 2" xfId="28162"/>
    <cellStyle name="Normal 9 2 2 2 4 4" xfId="20469"/>
    <cellStyle name="Normal 9 2 2 2 5" xfId="20470"/>
    <cellStyle name="Normal 9 2 2 2 5 2" xfId="20471"/>
    <cellStyle name="Normal 9 2 2 2 6" xfId="20472"/>
    <cellStyle name="Normal 9 2 2 2 6 2" xfId="26984"/>
    <cellStyle name="Normal 9 2 2 2 7" xfId="20473"/>
    <cellStyle name="Normal 9 2 2 2 8" xfId="20474"/>
    <cellStyle name="Normal 9 2 2 3" xfId="20475"/>
    <cellStyle name="Normal 9 2 2 3 2" xfId="20476"/>
    <cellStyle name="Normal 9 2 2 3 2 2" xfId="20477"/>
    <cellStyle name="Normal 9 2 2 3 2 2 2" xfId="20478"/>
    <cellStyle name="Normal 9 2 2 3 2 3" xfId="20479"/>
    <cellStyle name="Normal 9 2 2 3 2 3 2" xfId="27879"/>
    <cellStyle name="Normal 9 2 2 3 2 4" xfId="20480"/>
    <cellStyle name="Normal 9 2 2 3 3" xfId="20481"/>
    <cellStyle name="Normal 9 2 2 3 3 2" xfId="20482"/>
    <cellStyle name="Normal 9 2 2 3 3 2 2" xfId="20483"/>
    <cellStyle name="Normal 9 2 2 3 3 3" xfId="20484"/>
    <cellStyle name="Normal 9 2 2 3 3 3 2" xfId="28163"/>
    <cellStyle name="Normal 9 2 2 3 3 4" xfId="20485"/>
    <cellStyle name="Normal 9 2 2 3 4" xfId="20486"/>
    <cellStyle name="Normal 9 2 2 3 4 2" xfId="20487"/>
    <cellStyle name="Normal 9 2 2 3 5" xfId="20488"/>
    <cellStyle name="Normal 9 2 2 3 5 2" xfId="26986"/>
    <cellStyle name="Normal 9 2 2 3 6" xfId="20489"/>
    <cellStyle name="Normal 9 2 2 3 7" xfId="20490"/>
    <cellStyle name="Normal 9 2 2 4" xfId="20491"/>
    <cellStyle name="Normal 9 2 2 4 2" xfId="20492"/>
    <cellStyle name="Normal 9 2 2 4 2 2" xfId="20493"/>
    <cellStyle name="Normal 9 2 2 4 2 2 2" xfId="20494"/>
    <cellStyle name="Normal 9 2 2 4 2 3" xfId="20495"/>
    <cellStyle name="Normal 9 2 2 4 2 3 2" xfId="28113"/>
    <cellStyle name="Normal 9 2 2 4 2 4" xfId="20496"/>
    <cellStyle name="Normal 9 2 2 4 3" xfId="20497"/>
    <cellStyle name="Normal 9 2 2 4 3 2" xfId="20498"/>
    <cellStyle name="Normal 9 2 2 4 3 2 2" xfId="20499"/>
    <cellStyle name="Normal 9 2 2 4 3 3" xfId="20500"/>
    <cellStyle name="Normal 9 2 2 4 3 3 2" xfId="27880"/>
    <cellStyle name="Normal 9 2 2 4 3 4" xfId="20501"/>
    <cellStyle name="Normal 9 2 2 4 4" xfId="20502"/>
    <cellStyle name="Normal 9 2 2 4 4 2" xfId="20503"/>
    <cellStyle name="Normal 9 2 2 4 5" xfId="20504"/>
    <cellStyle name="Normal 9 2 2 4 5 2" xfId="27106"/>
    <cellStyle name="Normal 9 2 2 4 6" xfId="20505"/>
    <cellStyle name="Normal 9 2 2 4 7" xfId="20506"/>
    <cellStyle name="Normal 9 2 2 5" xfId="20507"/>
    <cellStyle name="Normal 9 2 2 5 2" xfId="20508"/>
    <cellStyle name="Normal 9 2 2 5 2 2" xfId="20509"/>
    <cellStyle name="Normal 9 2 2 5 2 2 2" xfId="20510"/>
    <cellStyle name="Normal 9 2 2 5 2 3" xfId="20511"/>
    <cellStyle name="Normal 9 2 2 5 2 3 2" xfId="28164"/>
    <cellStyle name="Normal 9 2 2 5 2 4" xfId="20512"/>
    <cellStyle name="Normal 9 2 2 5 3" xfId="20513"/>
    <cellStyle name="Normal 9 2 2 5 3 2" xfId="20514"/>
    <cellStyle name="Normal 9 2 2 5 4" xfId="20515"/>
    <cellStyle name="Normal 9 2 2 5 4 2" xfId="27201"/>
    <cellStyle name="Normal 9 2 2 5 5" xfId="20516"/>
    <cellStyle name="Normal 9 2 2 5 6" xfId="20517"/>
    <cellStyle name="Normal 9 2 2 6" xfId="20518"/>
    <cellStyle name="Normal 9 2 2 6 2" xfId="20519"/>
    <cellStyle name="Normal 9 2 2 6 2 2" xfId="20520"/>
    <cellStyle name="Normal 9 2 2 6 3" xfId="20521"/>
    <cellStyle name="Normal 9 2 2 6 3 2" xfId="28165"/>
    <cellStyle name="Normal 9 2 2 6 4" xfId="20522"/>
    <cellStyle name="Normal 9 2 2 6 5" xfId="20523"/>
    <cellStyle name="Normal 9 2 2 7" xfId="20524"/>
    <cellStyle name="Normal 9 2 2 7 2" xfId="20525"/>
    <cellStyle name="Normal 9 2 2 8" xfId="20526"/>
    <cellStyle name="Normal 9 2 2 8 2" xfId="26983"/>
    <cellStyle name="Normal 9 2 2 9" xfId="20527"/>
    <cellStyle name="Normal 9 2 20" xfId="20528"/>
    <cellStyle name="Normal 9 2 20 2" xfId="20529"/>
    <cellStyle name="Normal 9 2 20 2 2" xfId="20530"/>
    <cellStyle name="Normal 9 2 20 2 2 2" xfId="20531"/>
    <cellStyle name="Normal 9 2 20 2 3" xfId="20532"/>
    <cellStyle name="Normal 9 2 20 2 3 2" xfId="28030"/>
    <cellStyle name="Normal 9 2 20 2 4" xfId="20533"/>
    <cellStyle name="Normal 9 2 20 3" xfId="20534"/>
    <cellStyle name="Normal 9 2 20 3 2" xfId="20535"/>
    <cellStyle name="Normal 9 2 20 4" xfId="20536"/>
    <cellStyle name="Normal 9 2 20 4 2" xfId="26987"/>
    <cellStyle name="Normal 9 2 20 5" xfId="20537"/>
    <cellStyle name="Normal 9 2 21" xfId="20538"/>
    <cellStyle name="Normal 9 2 21 2" xfId="20539"/>
    <cellStyle name="Normal 9 2 21 2 2" xfId="20540"/>
    <cellStyle name="Normal 9 2 21 2 2 2" xfId="20541"/>
    <cellStyle name="Normal 9 2 21 2 3" xfId="20542"/>
    <cellStyle name="Normal 9 2 21 2 3 2" xfId="27881"/>
    <cellStyle name="Normal 9 2 21 2 4" xfId="20543"/>
    <cellStyle name="Normal 9 2 21 3" xfId="20544"/>
    <cellStyle name="Normal 9 2 21 3 2" xfId="20545"/>
    <cellStyle name="Normal 9 2 21 4" xfId="20546"/>
    <cellStyle name="Normal 9 2 21 4 2" xfId="26988"/>
    <cellStyle name="Normal 9 2 21 5" xfId="20547"/>
    <cellStyle name="Normal 9 2 22" xfId="20548"/>
    <cellStyle name="Normal 9 2 22 2" xfId="20549"/>
    <cellStyle name="Normal 9 2 22 2 2" xfId="20550"/>
    <cellStyle name="Normal 9 2 22 2 2 2" xfId="20551"/>
    <cellStyle name="Normal 9 2 22 2 3" xfId="20552"/>
    <cellStyle name="Normal 9 2 22 2 3 2" xfId="27882"/>
    <cellStyle name="Normal 9 2 22 2 4" xfId="20553"/>
    <cellStyle name="Normal 9 2 22 3" xfId="20554"/>
    <cellStyle name="Normal 9 2 22 3 2" xfId="20555"/>
    <cellStyle name="Normal 9 2 22 4" xfId="20556"/>
    <cellStyle name="Normal 9 2 22 4 2" xfId="26989"/>
    <cellStyle name="Normal 9 2 22 5" xfId="20557"/>
    <cellStyle name="Normal 9 2 23" xfId="20558"/>
    <cellStyle name="Normal 9 2 23 2" xfId="20559"/>
    <cellStyle name="Normal 9 2 23 2 2" xfId="20560"/>
    <cellStyle name="Normal 9 2 23 3" xfId="20561"/>
    <cellStyle name="Normal 9 2 23 4" xfId="20562"/>
    <cellStyle name="Normal 9 2 24" xfId="20563"/>
    <cellStyle name="Normal 9 2 24 2" xfId="20564"/>
    <cellStyle name="Normal 9 2 24 2 2" xfId="20565"/>
    <cellStyle name="Normal 9 2 24 2 2 2" xfId="20566"/>
    <cellStyle name="Normal 9 2 24 2 3" xfId="20567"/>
    <cellStyle name="Normal 9 2 24 2 3 2" xfId="28112"/>
    <cellStyle name="Normal 9 2 24 2 4" xfId="20568"/>
    <cellStyle name="Normal 9 2 24 3" xfId="20569"/>
    <cellStyle name="Normal 9 2 24 3 2" xfId="20570"/>
    <cellStyle name="Normal 9 2 24 3 2 2" xfId="20571"/>
    <cellStyle name="Normal 9 2 24 3 3" xfId="20572"/>
    <cellStyle name="Normal 9 2 24 3 3 2" xfId="27883"/>
    <cellStyle name="Normal 9 2 24 3 4" xfId="20573"/>
    <cellStyle name="Normal 9 2 24 4" xfId="20574"/>
    <cellStyle name="Normal 9 2 24 4 2" xfId="20575"/>
    <cellStyle name="Normal 9 2 24 5" xfId="20576"/>
    <cellStyle name="Normal 9 2 24 5 2" xfId="27105"/>
    <cellStyle name="Normal 9 2 24 6" xfId="20577"/>
    <cellStyle name="Normal 9 2 25" xfId="20578"/>
    <cellStyle name="Normal 9 2 25 2" xfId="20579"/>
    <cellStyle name="Normal 9 2 25 2 2" xfId="20580"/>
    <cellStyle name="Normal 9 2 25 3" xfId="20581"/>
    <cellStyle name="Normal 9 2 25 3 2" xfId="27153"/>
    <cellStyle name="Normal 9 2 25 4" xfId="20582"/>
    <cellStyle name="Normal 9 2 26" xfId="20583"/>
    <cellStyle name="Normal 9 2 26 2" xfId="20584"/>
    <cellStyle name="Normal 9 2 27" xfId="20585"/>
    <cellStyle name="Normal 9 2 27 2" xfId="26103"/>
    <cellStyle name="Normal 9 2 28" xfId="20586"/>
    <cellStyle name="Normal 9 2 29" xfId="20587"/>
    <cellStyle name="Normal 9 2 3" xfId="20588"/>
    <cellStyle name="Normal 9 2 3 2" xfId="20589"/>
    <cellStyle name="Normal 9 2 3 2 2" xfId="20590"/>
    <cellStyle name="Normal 9 2 3 2 2 2" xfId="20591"/>
    <cellStyle name="Normal 9 2 3 2 2 2 2" xfId="20592"/>
    <cellStyle name="Normal 9 2 3 2 2 2 2 2" xfId="20593"/>
    <cellStyle name="Normal 9 2 3 2 2 2 3" xfId="20594"/>
    <cellStyle name="Normal 9 2 3 2 2 2 3 2" xfId="27546"/>
    <cellStyle name="Normal 9 2 3 2 2 2 4" xfId="20595"/>
    <cellStyle name="Normal 9 2 3 2 2 3" xfId="20596"/>
    <cellStyle name="Normal 9 2 3 2 2 3 2" xfId="20597"/>
    <cellStyle name="Normal 9 2 3 2 2 4" xfId="20598"/>
    <cellStyle name="Normal 9 2 3 2 2 4 2" xfId="26992"/>
    <cellStyle name="Normal 9 2 3 2 2 5" xfId="20599"/>
    <cellStyle name="Normal 9 2 3 2 3" xfId="20600"/>
    <cellStyle name="Normal 9 2 3 2 3 2" xfId="20601"/>
    <cellStyle name="Normal 9 2 3 2 3 2 2" xfId="20602"/>
    <cellStyle name="Normal 9 2 3 2 3 3" xfId="20603"/>
    <cellStyle name="Normal 9 2 3 2 3 3 2" xfId="27884"/>
    <cellStyle name="Normal 9 2 3 2 3 4" xfId="20604"/>
    <cellStyle name="Normal 9 2 3 2 4" xfId="20605"/>
    <cellStyle name="Normal 9 2 3 2 4 2" xfId="20606"/>
    <cellStyle name="Normal 9 2 3 2 5" xfId="20607"/>
    <cellStyle name="Normal 9 2 3 2 5 2" xfId="26991"/>
    <cellStyle name="Normal 9 2 3 2 6" xfId="20608"/>
    <cellStyle name="Normal 9 2 3 3" xfId="20609"/>
    <cellStyle name="Normal 9 2 3 3 2" xfId="20610"/>
    <cellStyle name="Normal 9 2 3 3 2 2" xfId="20611"/>
    <cellStyle name="Normal 9 2 3 3 2 2 2" xfId="20612"/>
    <cellStyle name="Normal 9 2 3 3 2 3" xfId="20613"/>
    <cellStyle name="Normal 9 2 3 3 2 3 2" xfId="27885"/>
    <cellStyle name="Normal 9 2 3 3 2 4" xfId="20614"/>
    <cellStyle name="Normal 9 2 3 3 3" xfId="20615"/>
    <cellStyle name="Normal 9 2 3 3 3 2" xfId="20616"/>
    <cellStyle name="Normal 9 2 3 3 4" xfId="20617"/>
    <cellStyle name="Normal 9 2 3 3 4 2" xfId="26993"/>
    <cellStyle name="Normal 9 2 3 3 5" xfId="20618"/>
    <cellStyle name="Normal 9 2 3 4" xfId="20619"/>
    <cellStyle name="Normal 9 2 3 4 2" xfId="20620"/>
    <cellStyle name="Normal 9 2 3 4 2 2" xfId="20621"/>
    <cellStyle name="Normal 9 2 3 4 2 2 2" xfId="20622"/>
    <cellStyle name="Normal 9 2 3 4 2 3" xfId="20623"/>
    <cellStyle name="Normal 9 2 3 4 2 3 2" xfId="28125"/>
    <cellStyle name="Normal 9 2 3 4 2 4" xfId="20624"/>
    <cellStyle name="Normal 9 2 3 4 3" xfId="20625"/>
    <cellStyle name="Normal 9 2 3 4 3 2" xfId="20626"/>
    <cellStyle name="Normal 9 2 3 4 3 2 2" xfId="20627"/>
    <cellStyle name="Normal 9 2 3 4 3 3" xfId="20628"/>
    <cellStyle name="Normal 9 2 3 4 3 3 2" xfId="27886"/>
    <cellStyle name="Normal 9 2 3 4 3 4" xfId="20629"/>
    <cellStyle name="Normal 9 2 3 4 4" xfId="20630"/>
    <cellStyle name="Normal 9 2 3 4 4 2" xfId="20631"/>
    <cellStyle name="Normal 9 2 3 4 5" xfId="20632"/>
    <cellStyle name="Normal 9 2 3 4 5 2" xfId="27208"/>
    <cellStyle name="Normal 9 2 3 4 6" xfId="20633"/>
    <cellStyle name="Normal 9 2 3 5" xfId="20634"/>
    <cellStyle name="Normal 9 2 3 5 2" xfId="20635"/>
    <cellStyle name="Normal 9 2 3 6" xfId="20636"/>
    <cellStyle name="Normal 9 2 3 6 2" xfId="26990"/>
    <cellStyle name="Normal 9 2 3 7" xfId="20637"/>
    <cellStyle name="Normal 9 2 3 8" xfId="20638"/>
    <cellStyle name="Normal 9 2 4" xfId="20639"/>
    <cellStyle name="Normal 9 2 4 2" xfId="20640"/>
    <cellStyle name="Normal 9 2 4 2 2" xfId="20641"/>
    <cellStyle name="Normal 9 2 4 2 2 2" xfId="20642"/>
    <cellStyle name="Normal 9 2 4 2 2 2 2" xfId="20643"/>
    <cellStyle name="Normal 9 2 4 2 2 2 2 2" xfId="20644"/>
    <cellStyle name="Normal 9 2 4 2 2 2 3" xfId="20645"/>
    <cellStyle name="Normal 9 2 4 2 2 2 3 2" xfId="27887"/>
    <cellStyle name="Normal 9 2 4 2 2 2 4" xfId="20646"/>
    <cellStyle name="Normal 9 2 4 2 2 3" xfId="20647"/>
    <cellStyle name="Normal 9 2 4 2 2 3 2" xfId="20648"/>
    <cellStyle name="Normal 9 2 4 2 2 4" xfId="20649"/>
    <cellStyle name="Normal 9 2 4 2 2 4 2" xfId="26996"/>
    <cellStyle name="Normal 9 2 4 2 2 5" xfId="20650"/>
    <cellStyle name="Normal 9 2 4 2 3" xfId="20651"/>
    <cellStyle name="Normal 9 2 4 2 3 2" xfId="20652"/>
    <cellStyle name="Normal 9 2 4 2 3 2 2" xfId="20653"/>
    <cellStyle name="Normal 9 2 4 2 3 3" xfId="20654"/>
    <cellStyle name="Normal 9 2 4 2 3 3 2" xfId="27888"/>
    <cellStyle name="Normal 9 2 4 2 3 4" xfId="20655"/>
    <cellStyle name="Normal 9 2 4 2 4" xfId="20656"/>
    <cellStyle name="Normal 9 2 4 2 4 2" xfId="20657"/>
    <cellStyle name="Normal 9 2 4 2 5" xfId="20658"/>
    <cellStyle name="Normal 9 2 4 2 5 2" xfId="26995"/>
    <cellStyle name="Normal 9 2 4 2 6" xfId="20659"/>
    <cellStyle name="Normal 9 2 4 3" xfId="20660"/>
    <cellStyle name="Normal 9 2 4 3 2" xfId="20661"/>
    <cellStyle name="Normal 9 2 4 3 2 2" xfId="20662"/>
    <cellStyle name="Normal 9 2 4 3 2 2 2" xfId="20663"/>
    <cellStyle name="Normal 9 2 4 3 2 3" xfId="20664"/>
    <cellStyle name="Normal 9 2 4 3 2 3 2" xfId="27889"/>
    <cellStyle name="Normal 9 2 4 3 2 4" xfId="20665"/>
    <cellStyle name="Normal 9 2 4 3 3" xfId="20666"/>
    <cellStyle name="Normal 9 2 4 3 3 2" xfId="20667"/>
    <cellStyle name="Normal 9 2 4 3 4" xfId="20668"/>
    <cellStyle name="Normal 9 2 4 3 4 2" xfId="26997"/>
    <cellStyle name="Normal 9 2 4 3 5" xfId="20669"/>
    <cellStyle name="Normal 9 2 4 4" xfId="20670"/>
    <cellStyle name="Normal 9 2 4 4 2" xfId="20671"/>
    <cellStyle name="Normal 9 2 4 4 2 2" xfId="20672"/>
    <cellStyle name="Normal 9 2 4 4 3" xfId="20673"/>
    <cellStyle name="Normal 9 2 4 4 3 2" xfId="27890"/>
    <cellStyle name="Normal 9 2 4 4 4" xfId="20674"/>
    <cellStyle name="Normal 9 2 4 5" xfId="20675"/>
    <cellStyle name="Normal 9 2 4 5 2" xfId="20676"/>
    <cellStyle name="Normal 9 2 4 5 2 2" xfId="20677"/>
    <cellStyle name="Normal 9 2 4 5 3" xfId="20678"/>
    <cellStyle name="Normal 9 2 4 5 4" xfId="20679"/>
    <cellStyle name="Normal 9 2 4 6" xfId="20680"/>
    <cellStyle name="Normal 9 2 4 6 2" xfId="20681"/>
    <cellStyle name="Normal 9 2 4 7" xfId="20682"/>
    <cellStyle name="Normal 9 2 4 7 2" xfId="26994"/>
    <cellStyle name="Normal 9 2 4 8" xfId="20683"/>
    <cellStyle name="Normal 9 2 4 9" xfId="20684"/>
    <cellStyle name="Normal 9 2 5" xfId="20685"/>
    <cellStyle name="Normal 9 2 5 2" xfId="20686"/>
    <cellStyle name="Normal 9 2 5 2 2" xfId="20687"/>
    <cellStyle name="Normal 9 2 5 2 2 2" xfId="20688"/>
    <cellStyle name="Normal 9 2 5 2 2 2 2" xfId="20689"/>
    <cellStyle name="Normal 9 2 5 2 2 2 2 2" xfId="20690"/>
    <cellStyle name="Normal 9 2 5 2 2 2 3" xfId="20691"/>
    <cellStyle name="Normal 9 2 5 2 2 2 3 2" xfId="27891"/>
    <cellStyle name="Normal 9 2 5 2 2 2 4" xfId="20692"/>
    <cellStyle name="Normal 9 2 5 2 2 3" xfId="20693"/>
    <cellStyle name="Normal 9 2 5 2 2 3 2" xfId="20694"/>
    <cellStyle name="Normal 9 2 5 2 2 4" xfId="20695"/>
    <cellStyle name="Normal 9 2 5 2 2 4 2" xfId="27000"/>
    <cellStyle name="Normal 9 2 5 2 2 5" xfId="20696"/>
    <cellStyle name="Normal 9 2 5 2 3" xfId="20697"/>
    <cellStyle name="Normal 9 2 5 2 3 2" xfId="20698"/>
    <cellStyle name="Normal 9 2 5 2 3 2 2" xfId="20699"/>
    <cellStyle name="Normal 9 2 5 2 3 3" xfId="20700"/>
    <cellStyle name="Normal 9 2 5 2 3 3 2" xfId="27892"/>
    <cellStyle name="Normal 9 2 5 2 3 4" xfId="20701"/>
    <cellStyle name="Normal 9 2 5 2 4" xfId="20702"/>
    <cellStyle name="Normal 9 2 5 2 4 2" xfId="20703"/>
    <cellStyle name="Normal 9 2 5 2 5" xfId="20704"/>
    <cellStyle name="Normal 9 2 5 2 5 2" xfId="26999"/>
    <cellStyle name="Normal 9 2 5 2 6" xfId="20705"/>
    <cellStyle name="Normal 9 2 5 3" xfId="20706"/>
    <cellStyle name="Normal 9 2 5 3 2" xfId="20707"/>
    <cellStyle name="Normal 9 2 5 3 2 2" xfId="20708"/>
    <cellStyle name="Normal 9 2 5 3 2 2 2" xfId="20709"/>
    <cellStyle name="Normal 9 2 5 3 2 3" xfId="20710"/>
    <cellStyle name="Normal 9 2 5 3 2 3 2" xfId="27893"/>
    <cellStyle name="Normal 9 2 5 3 2 4" xfId="20711"/>
    <cellStyle name="Normal 9 2 5 3 3" xfId="20712"/>
    <cellStyle name="Normal 9 2 5 3 3 2" xfId="20713"/>
    <cellStyle name="Normal 9 2 5 3 4" xfId="20714"/>
    <cellStyle name="Normal 9 2 5 3 4 2" xfId="27001"/>
    <cellStyle name="Normal 9 2 5 3 5" xfId="20715"/>
    <cellStyle name="Normal 9 2 5 4" xfId="20716"/>
    <cellStyle name="Normal 9 2 5 4 2" xfId="20717"/>
    <cellStyle name="Normal 9 2 5 4 2 2" xfId="20718"/>
    <cellStyle name="Normal 9 2 5 4 3" xfId="20719"/>
    <cellStyle name="Normal 9 2 5 4 3 2" xfId="27894"/>
    <cellStyle name="Normal 9 2 5 4 4" xfId="20720"/>
    <cellStyle name="Normal 9 2 5 5" xfId="20721"/>
    <cellStyle name="Normal 9 2 5 5 2" xfId="20722"/>
    <cellStyle name="Normal 9 2 5 5 2 2" xfId="20723"/>
    <cellStyle name="Normal 9 2 5 5 3" xfId="20724"/>
    <cellStyle name="Normal 9 2 5 5 3 2" xfId="28166"/>
    <cellStyle name="Normal 9 2 5 5 4" xfId="20725"/>
    <cellStyle name="Normal 9 2 5 6" xfId="20726"/>
    <cellStyle name="Normal 9 2 5 6 2" xfId="20727"/>
    <cellStyle name="Normal 9 2 5 7" xfId="20728"/>
    <cellStyle name="Normal 9 2 5 7 2" xfId="26998"/>
    <cellStyle name="Normal 9 2 5 8" xfId="20729"/>
    <cellStyle name="Normal 9 2 5 9" xfId="20730"/>
    <cellStyle name="Normal 9 2 6" xfId="20731"/>
    <cellStyle name="Normal 9 2 6 2" xfId="20732"/>
    <cellStyle name="Normal 9 2 6 2 2" xfId="20733"/>
    <cellStyle name="Normal 9 2 6 2 2 2" xfId="20734"/>
    <cellStyle name="Normal 9 2 6 2 2 2 2" xfId="20735"/>
    <cellStyle name="Normal 9 2 6 2 2 3" xfId="20736"/>
    <cellStyle name="Normal 9 2 6 2 2 3 2" xfId="27895"/>
    <cellStyle name="Normal 9 2 6 2 2 4" xfId="20737"/>
    <cellStyle name="Normal 9 2 6 2 3" xfId="20738"/>
    <cellStyle name="Normal 9 2 6 2 3 2" xfId="20739"/>
    <cellStyle name="Normal 9 2 6 2 4" xfId="20740"/>
    <cellStyle name="Normal 9 2 6 2 4 2" xfId="27003"/>
    <cellStyle name="Normal 9 2 6 2 5" xfId="20741"/>
    <cellStyle name="Normal 9 2 6 3" xfId="20742"/>
    <cellStyle name="Normal 9 2 6 3 2" xfId="20743"/>
    <cellStyle name="Normal 9 2 6 3 2 2" xfId="20744"/>
    <cellStyle name="Normal 9 2 6 3 3" xfId="20745"/>
    <cellStyle name="Normal 9 2 6 3 3 2" xfId="27896"/>
    <cellStyle name="Normal 9 2 6 3 4" xfId="20746"/>
    <cellStyle name="Normal 9 2 6 4" xfId="20747"/>
    <cellStyle name="Normal 9 2 6 4 2" xfId="20748"/>
    <cellStyle name="Normal 9 2 6 4 2 2" xfId="20749"/>
    <cellStyle name="Normal 9 2 6 4 3" xfId="20750"/>
    <cellStyle name="Normal 9 2 6 4 3 2" xfId="28167"/>
    <cellStyle name="Normal 9 2 6 4 4" xfId="20751"/>
    <cellStyle name="Normal 9 2 6 5" xfId="20752"/>
    <cellStyle name="Normal 9 2 6 5 2" xfId="20753"/>
    <cellStyle name="Normal 9 2 6 6" xfId="20754"/>
    <cellStyle name="Normal 9 2 6 6 2" xfId="27002"/>
    <cellStyle name="Normal 9 2 6 7" xfId="20755"/>
    <cellStyle name="Normal 9 2 6 8" xfId="20756"/>
    <cellStyle name="Normal 9 2 7" xfId="20757"/>
    <cellStyle name="Normal 9 2 7 2" xfId="20758"/>
    <cellStyle name="Normal 9 2 7 2 2" xfId="20759"/>
    <cellStyle name="Normal 9 2 7 2 2 2" xfId="20760"/>
    <cellStyle name="Normal 9 2 7 2 2 2 2" xfId="20761"/>
    <cellStyle name="Normal 9 2 7 2 2 3" xfId="20762"/>
    <cellStyle name="Normal 9 2 7 2 2 3 2" xfId="27328"/>
    <cellStyle name="Normal 9 2 7 2 2 4" xfId="20763"/>
    <cellStyle name="Normal 9 2 7 2 3" xfId="20764"/>
    <cellStyle name="Normal 9 2 7 2 3 2" xfId="20765"/>
    <cellStyle name="Normal 9 2 7 2 4" xfId="20766"/>
    <cellStyle name="Normal 9 2 7 2 4 2" xfId="27005"/>
    <cellStyle name="Normal 9 2 7 2 5" xfId="20767"/>
    <cellStyle name="Normal 9 2 7 3" xfId="20768"/>
    <cellStyle name="Normal 9 2 7 3 2" xfId="20769"/>
    <cellStyle name="Normal 9 2 7 3 2 2" xfId="20770"/>
    <cellStyle name="Normal 9 2 7 3 3" xfId="20771"/>
    <cellStyle name="Normal 9 2 7 3 3 2" xfId="27726"/>
    <cellStyle name="Normal 9 2 7 3 4" xfId="20772"/>
    <cellStyle name="Normal 9 2 7 4" xfId="20773"/>
    <cellStyle name="Normal 9 2 7 4 2" xfId="20774"/>
    <cellStyle name="Normal 9 2 7 4 2 2" xfId="20775"/>
    <cellStyle name="Normal 9 2 7 4 3" xfId="20776"/>
    <cellStyle name="Normal 9 2 7 4 3 2" xfId="28168"/>
    <cellStyle name="Normal 9 2 7 4 4" xfId="20777"/>
    <cellStyle name="Normal 9 2 7 5" xfId="20778"/>
    <cellStyle name="Normal 9 2 7 5 2" xfId="20779"/>
    <cellStyle name="Normal 9 2 7 6" xfId="20780"/>
    <cellStyle name="Normal 9 2 7 6 2" xfId="27004"/>
    <cellStyle name="Normal 9 2 7 7" xfId="20781"/>
    <cellStyle name="Normal 9 2 7 8" xfId="20782"/>
    <cellStyle name="Normal 9 2 8" xfId="20783"/>
    <cellStyle name="Normal 9 2 8 2" xfId="20784"/>
    <cellStyle name="Normal 9 2 8 2 2" xfId="20785"/>
    <cellStyle name="Normal 9 2 8 2 2 2" xfId="20786"/>
    <cellStyle name="Normal 9 2 8 2 2 2 2" xfId="20787"/>
    <cellStyle name="Normal 9 2 8 2 2 3" xfId="20788"/>
    <cellStyle name="Normal 9 2 8 2 2 3 2" xfId="27727"/>
    <cellStyle name="Normal 9 2 8 2 2 4" xfId="20789"/>
    <cellStyle name="Normal 9 2 8 2 3" xfId="20790"/>
    <cellStyle name="Normal 9 2 8 2 3 2" xfId="20791"/>
    <cellStyle name="Normal 9 2 8 2 4" xfId="20792"/>
    <cellStyle name="Normal 9 2 8 2 4 2" xfId="27007"/>
    <cellStyle name="Normal 9 2 8 2 5" xfId="20793"/>
    <cellStyle name="Normal 9 2 8 3" xfId="20794"/>
    <cellStyle name="Normal 9 2 8 3 2" xfId="20795"/>
    <cellStyle name="Normal 9 2 8 3 2 2" xfId="20796"/>
    <cellStyle name="Normal 9 2 8 3 3" xfId="20797"/>
    <cellStyle name="Normal 9 2 8 3 3 2" xfId="27728"/>
    <cellStyle name="Normal 9 2 8 3 4" xfId="20798"/>
    <cellStyle name="Normal 9 2 8 4" xfId="20799"/>
    <cellStyle name="Normal 9 2 8 4 2" xfId="20800"/>
    <cellStyle name="Normal 9 2 8 4 2 2" xfId="20801"/>
    <cellStyle name="Normal 9 2 8 4 3" xfId="20802"/>
    <cellStyle name="Normal 9 2 8 4 3 2" xfId="28169"/>
    <cellStyle name="Normal 9 2 8 4 4" xfId="20803"/>
    <cellStyle name="Normal 9 2 8 5" xfId="20804"/>
    <cellStyle name="Normal 9 2 8 5 2" xfId="20805"/>
    <cellStyle name="Normal 9 2 8 6" xfId="20806"/>
    <cellStyle name="Normal 9 2 8 6 2" xfId="27006"/>
    <cellStyle name="Normal 9 2 8 7" xfId="20807"/>
    <cellStyle name="Normal 9 2 8 8" xfId="20808"/>
    <cellStyle name="Normal 9 2 9" xfId="20809"/>
    <cellStyle name="Normal 9 2 9 2" xfId="20810"/>
    <cellStyle name="Normal 9 2 9 2 2" xfId="20811"/>
    <cellStyle name="Normal 9 2 9 2 2 2" xfId="20812"/>
    <cellStyle name="Normal 9 2 9 2 2 2 2" xfId="20813"/>
    <cellStyle name="Normal 9 2 9 2 2 3" xfId="20814"/>
    <cellStyle name="Normal 9 2 9 2 2 3 2" xfId="27729"/>
    <cellStyle name="Normal 9 2 9 2 2 4" xfId="20815"/>
    <cellStyle name="Normal 9 2 9 2 3" xfId="20816"/>
    <cellStyle name="Normal 9 2 9 2 3 2" xfId="20817"/>
    <cellStyle name="Normal 9 2 9 2 4" xfId="20818"/>
    <cellStyle name="Normal 9 2 9 2 4 2" xfId="27009"/>
    <cellStyle name="Normal 9 2 9 2 5" xfId="20819"/>
    <cellStyle name="Normal 9 2 9 3" xfId="20820"/>
    <cellStyle name="Normal 9 2 9 3 2" xfId="20821"/>
    <cellStyle name="Normal 9 2 9 3 2 2" xfId="20822"/>
    <cellStyle name="Normal 9 2 9 3 3" xfId="20823"/>
    <cellStyle name="Normal 9 2 9 3 3 2" xfId="27730"/>
    <cellStyle name="Normal 9 2 9 3 4" xfId="20824"/>
    <cellStyle name="Normal 9 2 9 4" xfId="20825"/>
    <cellStyle name="Normal 9 2 9 4 2" xfId="20826"/>
    <cellStyle name="Normal 9 2 9 5" xfId="20827"/>
    <cellStyle name="Normal 9 2 9 5 2" xfId="27008"/>
    <cellStyle name="Normal 9 2 9 6" xfId="20828"/>
    <cellStyle name="Normal 9 3" xfId="20829"/>
    <cellStyle name="Normal 9 3 10" xfId="20830"/>
    <cellStyle name="Normal 9 3 10 2" xfId="20831"/>
    <cellStyle name="Normal 9 3 10 2 2" xfId="20832"/>
    <cellStyle name="Normal 9 3 10 2 2 2" xfId="20833"/>
    <cellStyle name="Normal 9 3 10 2 3" xfId="20834"/>
    <cellStyle name="Normal 9 3 10 2 3 2" xfId="26106"/>
    <cellStyle name="Normal 9 3 10 2 4" xfId="20835"/>
    <cellStyle name="Normal 9 3 10 3" xfId="20836"/>
    <cellStyle name="Normal 9 3 10 3 2" xfId="20837"/>
    <cellStyle name="Normal 9 3 10 4" xfId="20838"/>
    <cellStyle name="Normal 9 3 10 4 2" xfId="26105"/>
    <cellStyle name="Normal 9 3 10 5" xfId="20839"/>
    <cellStyle name="Normal 9 3 11" xfId="20840"/>
    <cellStyle name="Normal 9 3 11 2" xfId="20841"/>
    <cellStyle name="Normal 9 3 11 2 2" xfId="20842"/>
    <cellStyle name="Normal 9 3 11 2 2 2" xfId="20843"/>
    <cellStyle name="Normal 9 3 11 2 3" xfId="20844"/>
    <cellStyle name="Normal 9 3 11 2 3 2" xfId="26108"/>
    <cellStyle name="Normal 9 3 11 2 4" xfId="20845"/>
    <cellStyle name="Normal 9 3 11 3" xfId="20846"/>
    <cellStyle name="Normal 9 3 11 3 2" xfId="20847"/>
    <cellStyle name="Normal 9 3 11 4" xfId="20848"/>
    <cellStyle name="Normal 9 3 11 4 2" xfId="26107"/>
    <cellStyle name="Normal 9 3 11 5" xfId="20849"/>
    <cellStyle name="Normal 9 3 12" xfId="20850"/>
    <cellStyle name="Normal 9 3 12 2" xfId="20851"/>
    <cellStyle name="Normal 9 3 12 2 2" xfId="20852"/>
    <cellStyle name="Normal 9 3 12 2 2 2" xfId="20853"/>
    <cellStyle name="Normal 9 3 12 2 3" xfId="20854"/>
    <cellStyle name="Normal 9 3 12 2 3 2" xfId="26110"/>
    <cellStyle name="Normal 9 3 12 2 4" xfId="20855"/>
    <cellStyle name="Normal 9 3 12 3" xfId="20856"/>
    <cellStyle name="Normal 9 3 12 3 2" xfId="20857"/>
    <cellStyle name="Normal 9 3 12 4" xfId="20858"/>
    <cellStyle name="Normal 9 3 12 4 2" xfId="26109"/>
    <cellStyle name="Normal 9 3 12 5" xfId="20859"/>
    <cellStyle name="Normal 9 3 13" xfId="20860"/>
    <cellStyle name="Normal 9 3 13 2" xfId="20861"/>
    <cellStyle name="Normal 9 3 13 2 2" xfId="20862"/>
    <cellStyle name="Normal 9 3 13 2 2 2" xfId="20863"/>
    <cellStyle name="Normal 9 3 13 2 3" xfId="20864"/>
    <cellStyle name="Normal 9 3 13 2 3 2" xfId="26112"/>
    <cellStyle name="Normal 9 3 13 2 4" xfId="20865"/>
    <cellStyle name="Normal 9 3 13 3" xfId="20866"/>
    <cellStyle name="Normal 9 3 13 3 2" xfId="20867"/>
    <cellStyle name="Normal 9 3 13 4" xfId="20868"/>
    <cellStyle name="Normal 9 3 13 4 2" xfId="26111"/>
    <cellStyle name="Normal 9 3 13 5" xfId="20869"/>
    <cellStyle name="Normal 9 3 14" xfId="20870"/>
    <cellStyle name="Normal 9 3 14 2" xfId="20871"/>
    <cellStyle name="Normal 9 3 14 2 2" xfId="20872"/>
    <cellStyle name="Normal 9 3 14 2 2 2" xfId="20873"/>
    <cellStyle name="Normal 9 3 14 2 3" xfId="20874"/>
    <cellStyle name="Normal 9 3 14 2 3 2" xfId="26114"/>
    <cellStyle name="Normal 9 3 14 2 4" xfId="20875"/>
    <cellStyle name="Normal 9 3 14 3" xfId="20876"/>
    <cellStyle name="Normal 9 3 14 3 2" xfId="20877"/>
    <cellStyle name="Normal 9 3 14 4" xfId="20878"/>
    <cellStyle name="Normal 9 3 14 4 2" xfId="26113"/>
    <cellStyle name="Normal 9 3 14 5" xfId="20879"/>
    <cellStyle name="Normal 9 3 15" xfId="20880"/>
    <cellStyle name="Normal 9 3 15 2" xfId="20881"/>
    <cellStyle name="Normal 9 3 15 2 2" xfId="20882"/>
    <cellStyle name="Normal 9 3 15 2 2 2" xfId="20883"/>
    <cellStyle name="Normal 9 3 15 2 3" xfId="20884"/>
    <cellStyle name="Normal 9 3 15 2 3 2" xfId="26116"/>
    <cellStyle name="Normal 9 3 15 2 4" xfId="20885"/>
    <cellStyle name="Normal 9 3 15 3" xfId="20886"/>
    <cellStyle name="Normal 9 3 15 3 2" xfId="20887"/>
    <cellStyle name="Normal 9 3 15 4" xfId="20888"/>
    <cellStyle name="Normal 9 3 15 4 2" xfId="26115"/>
    <cellStyle name="Normal 9 3 15 5" xfId="20889"/>
    <cellStyle name="Normal 9 3 16" xfId="20890"/>
    <cellStyle name="Normal 9 3 16 2" xfId="20891"/>
    <cellStyle name="Normal 9 3 16 2 2" xfId="20892"/>
    <cellStyle name="Normal 9 3 16 2 2 2" xfId="20893"/>
    <cellStyle name="Normal 9 3 16 2 3" xfId="20894"/>
    <cellStyle name="Normal 9 3 16 2 3 2" xfId="26118"/>
    <cellStyle name="Normal 9 3 16 2 4" xfId="20895"/>
    <cellStyle name="Normal 9 3 16 3" xfId="20896"/>
    <cellStyle name="Normal 9 3 16 3 2" xfId="20897"/>
    <cellStyle name="Normal 9 3 16 4" xfId="20898"/>
    <cellStyle name="Normal 9 3 16 4 2" xfId="26117"/>
    <cellStyle name="Normal 9 3 16 5" xfId="20899"/>
    <cellStyle name="Normal 9 3 17" xfId="20900"/>
    <cellStyle name="Normal 9 3 17 2" xfId="20901"/>
    <cellStyle name="Normal 9 3 17 2 2" xfId="20902"/>
    <cellStyle name="Normal 9 3 17 2 2 2" xfId="20903"/>
    <cellStyle name="Normal 9 3 17 2 3" xfId="20904"/>
    <cellStyle name="Normal 9 3 17 2 3 2" xfId="26120"/>
    <cellStyle name="Normal 9 3 17 2 4" xfId="20905"/>
    <cellStyle name="Normal 9 3 17 3" xfId="20906"/>
    <cellStyle name="Normal 9 3 17 3 2" xfId="20907"/>
    <cellStyle name="Normal 9 3 17 4" xfId="20908"/>
    <cellStyle name="Normal 9 3 17 4 2" xfId="26119"/>
    <cellStyle name="Normal 9 3 17 5" xfId="20909"/>
    <cellStyle name="Normal 9 3 18" xfId="20910"/>
    <cellStyle name="Normal 9 3 18 2" xfId="20911"/>
    <cellStyle name="Normal 9 3 18 2 2" xfId="20912"/>
    <cellStyle name="Normal 9 3 18 2 2 2" xfId="20913"/>
    <cellStyle name="Normal 9 3 18 2 3" xfId="20914"/>
    <cellStyle name="Normal 9 3 18 2 3 2" xfId="26122"/>
    <cellStyle name="Normal 9 3 18 2 4" xfId="20915"/>
    <cellStyle name="Normal 9 3 18 3" xfId="20916"/>
    <cellStyle name="Normal 9 3 18 3 2" xfId="20917"/>
    <cellStyle name="Normal 9 3 18 4" xfId="20918"/>
    <cellStyle name="Normal 9 3 18 4 2" xfId="26121"/>
    <cellStyle name="Normal 9 3 18 5" xfId="20919"/>
    <cellStyle name="Normal 9 3 19" xfId="20920"/>
    <cellStyle name="Normal 9 3 19 2" xfId="20921"/>
    <cellStyle name="Normal 9 3 19 2 2" xfId="20922"/>
    <cellStyle name="Normal 9 3 19 2 2 2" xfId="20923"/>
    <cellStyle name="Normal 9 3 19 2 3" xfId="20924"/>
    <cellStyle name="Normal 9 3 19 2 3 2" xfId="26124"/>
    <cellStyle name="Normal 9 3 19 2 4" xfId="20925"/>
    <cellStyle name="Normal 9 3 19 3" xfId="20926"/>
    <cellStyle name="Normal 9 3 19 3 2" xfId="20927"/>
    <cellStyle name="Normal 9 3 19 4" xfId="20928"/>
    <cellStyle name="Normal 9 3 19 4 2" xfId="26123"/>
    <cellStyle name="Normal 9 3 19 5" xfId="20929"/>
    <cellStyle name="Normal 9 3 2" xfId="20930"/>
    <cellStyle name="Normal 9 3 2 10" xfId="20931"/>
    <cellStyle name="Normal 9 3 2 10 2" xfId="20932"/>
    <cellStyle name="Normal 9 3 2 10 2 2" xfId="20933"/>
    <cellStyle name="Normal 9 3 2 10 3" xfId="20934"/>
    <cellStyle name="Normal 9 3 2 10 3 2" xfId="26126"/>
    <cellStyle name="Normal 9 3 2 10 4" xfId="20935"/>
    <cellStyle name="Normal 9 3 2 11" xfId="20936"/>
    <cellStyle name="Normal 9 3 2 11 2" xfId="20937"/>
    <cellStyle name="Normal 9 3 2 11 2 2" xfId="20938"/>
    <cellStyle name="Normal 9 3 2 11 3" xfId="20939"/>
    <cellStyle name="Normal 9 3 2 11 3 2" xfId="26127"/>
    <cellStyle name="Normal 9 3 2 11 4" xfId="20940"/>
    <cellStyle name="Normal 9 3 2 12" xfId="20941"/>
    <cellStyle name="Normal 9 3 2 12 2" xfId="20942"/>
    <cellStyle name="Normal 9 3 2 12 2 2" xfId="20943"/>
    <cellStyle name="Normal 9 3 2 12 3" xfId="20944"/>
    <cellStyle name="Normal 9 3 2 12 3 2" xfId="26128"/>
    <cellStyle name="Normal 9 3 2 12 4" xfId="20945"/>
    <cellStyle name="Normal 9 3 2 13" xfId="20946"/>
    <cellStyle name="Normal 9 3 2 13 2" xfId="20947"/>
    <cellStyle name="Normal 9 3 2 13 2 2" xfId="20948"/>
    <cellStyle name="Normal 9 3 2 13 3" xfId="20949"/>
    <cellStyle name="Normal 9 3 2 13 3 2" xfId="26129"/>
    <cellStyle name="Normal 9 3 2 13 4" xfId="20950"/>
    <cellStyle name="Normal 9 3 2 14" xfId="20951"/>
    <cellStyle name="Normal 9 3 2 14 2" xfId="20952"/>
    <cellStyle name="Normal 9 3 2 14 2 2" xfId="20953"/>
    <cellStyle name="Normal 9 3 2 14 3" xfId="20954"/>
    <cellStyle name="Normal 9 3 2 14 3 2" xfId="26130"/>
    <cellStyle name="Normal 9 3 2 14 4" xfId="20955"/>
    <cellStyle name="Normal 9 3 2 15" xfId="20956"/>
    <cellStyle name="Normal 9 3 2 15 2" xfId="20957"/>
    <cellStyle name="Normal 9 3 2 15 2 2" xfId="20958"/>
    <cellStyle name="Normal 9 3 2 15 3" xfId="20959"/>
    <cellStyle name="Normal 9 3 2 15 3 2" xfId="26131"/>
    <cellStyle name="Normal 9 3 2 15 4" xfId="20960"/>
    <cellStyle name="Normal 9 3 2 16" xfId="20961"/>
    <cellStyle name="Normal 9 3 2 16 2" xfId="20962"/>
    <cellStyle name="Normal 9 3 2 16 2 2" xfId="20963"/>
    <cellStyle name="Normal 9 3 2 16 3" xfId="20964"/>
    <cellStyle name="Normal 9 3 2 16 3 2" xfId="26132"/>
    <cellStyle name="Normal 9 3 2 16 4" xfId="20965"/>
    <cellStyle name="Normal 9 3 2 17" xfId="20966"/>
    <cellStyle name="Normal 9 3 2 17 2" xfId="20967"/>
    <cellStyle name="Normal 9 3 2 17 2 2" xfId="20968"/>
    <cellStyle name="Normal 9 3 2 17 3" xfId="20969"/>
    <cellStyle name="Normal 9 3 2 17 3 2" xfId="26133"/>
    <cellStyle name="Normal 9 3 2 17 4" xfId="20970"/>
    <cellStyle name="Normal 9 3 2 18" xfId="20971"/>
    <cellStyle name="Normal 9 3 2 18 2" xfId="20972"/>
    <cellStyle name="Normal 9 3 2 18 2 2" xfId="20973"/>
    <cellStyle name="Normal 9 3 2 18 3" xfId="20974"/>
    <cellStyle name="Normal 9 3 2 18 3 2" xfId="26134"/>
    <cellStyle name="Normal 9 3 2 18 4" xfId="20975"/>
    <cellStyle name="Normal 9 3 2 19" xfId="20976"/>
    <cellStyle name="Normal 9 3 2 19 2" xfId="20977"/>
    <cellStyle name="Normal 9 3 2 19 2 2" xfId="20978"/>
    <cellStyle name="Normal 9 3 2 19 3" xfId="20979"/>
    <cellStyle name="Normal 9 3 2 19 3 2" xfId="26135"/>
    <cellStyle name="Normal 9 3 2 19 4" xfId="20980"/>
    <cellStyle name="Normal 9 3 2 2" xfId="20981"/>
    <cellStyle name="Normal 9 3 2 2 2" xfId="20982"/>
    <cellStyle name="Normal 9 3 2 2 2 2" xfId="20983"/>
    <cellStyle name="Normal 9 3 2 2 2 2 2" xfId="20984"/>
    <cellStyle name="Normal 9 3 2 2 2 3" xfId="20985"/>
    <cellStyle name="Normal 9 3 2 2 2 3 2" xfId="27010"/>
    <cellStyle name="Normal 9 3 2 2 2 4" xfId="20986"/>
    <cellStyle name="Normal 9 3 2 2 3" xfId="20987"/>
    <cellStyle name="Normal 9 3 2 2 3 2" xfId="20988"/>
    <cellStyle name="Normal 9 3 2 2 3 2 2" xfId="20989"/>
    <cellStyle name="Normal 9 3 2 2 3 3" xfId="20990"/>
    <cellStyle name="Normal 9 3 2 2 3 3 2" xfId="28064"/>
    <cellStyle name="Normal 9 3 2 2 3 4" xfId="20991"/>
    <cellStyle name="Normal 9 3 2 2 4" xfId="20992"/>
    <cellStyle name="Normal 9 3 2 2 4 2" xfId="20993"/>
    <cellStyle name="Normal 9 3 2 2 5" xfId="20994"/>
    <cellStyle name="Normal 9 3 2 2 5 2" xfId="26136"/>
    <cellStyle name="Normal 9 3 2 2 6" xfId="20995"/>
    <cellStyle name="Normal 9 3 2 20" xfId="20996"/>
    <cellStyle name="Normal 9 3 2 20 2" xfId="20997"/>
    <cellStyle name="Normal 9 3 2 21" xfId="20998"/>
    <cellStyle name="Normal 9 3 2 21 2" xfId="26125"/>
    <cellStyle name="Normal 9 3 2 22" xfId="20999"/>
    <cellStyle name="Normal 9 3 2 3" xfId="21000"/>
    <cellStyle name="Normal 9 3 2 3 2" xfId="21001"/>
    <cellStyle name="Normal 9 3 2 3 2 2" xfId="21002"/>
    <cellStyle name="Normal 9 3 2 3 3" xfId="21003"/>
    <cellStyle name="Normal 9 3 2 3 3 2" xfId="26137"/>
    <cellStyle name="Normal 9 3 2 3 4" xfId="21004"/>
    <cellStyle name="Normal 9 3 2 4" xfId="21005"/>
    <cellStyle name="Normal 9 3 2 4 2" xfId="21006"/>
    <cellStyle name="Normal 9 3 2 4 2 2" xfId="21007"/>
    <cellStyle name="Normal 9 3 2 4 3" xfId="21008"/>
    <cellStyle name="Normal 9 3 2 4 3 2" xfId="26138"/>
    <cellStyle name="Normal 9 3 2 4 4" xfId="21009"/>
    <cellStyle name="Normal 9 3 2 5" xfId="21010"/>
    <cellStyle name="Normal 9 3 2 5 2" xfId="21011"/>
    <cellStyle name="Normal 9 3 2 5 2 2" xfId="21012"/>
    <cellStyle name="Normal 9 3 2 5 3" xfId="21013"/>
    <cellStyle name="Normal 9 3 2 5 3 2" xfId="26139"/>
    <cellStyle name="Normal 9 3 2 5 4" xfId="21014"/>
    <cellStyle name="Normal 9 3 2 6" xfId="21015"/>
    <cellStyle name="Normal 9 3 2 6 2" xfId="21016"/>
    <cellStyle name="Normal 9 3 2 6 2 2" xfId="21017"/>
    <cellStyle name="Normal 9 3 2 6 3" xfId="21018"/>
    <cellStyle name="Normal 9 3 2 6 3 2" xfId="26140"/>
    <cellStyle name="Normal 9 3 2 6 4" xfId="21019"/>
    <cellStyle name="Normal 9 3 2 7" xfId="21020"/>
    <cellStyle name="Normal 9 3 2 7 2" xfId="21021"/>
    <cellStyle name="Normal 9 3 2 7 2 2" xfId="21022"/>
    <cellStyle name="Normal 9 3 2 7 3" xfId="21023"/>
    <cellStyle name="Normal 9 3 2 7 3 2" xfId="26141"/>
    <cellStyle name="Normal 9 3 2 7 4" xfId="21024"/>
    <cellStyle name="Normal 9 3 2 8" xfId="21025"/>
    <cellStyle name="Normal 9 3 2 8 2" xfId="21026"/>
    <cellStyle name="Normal 9 3 2 8 2 2" xfId="21027"/>
    <cellStyle name="Normal 9 3 2 8 3" xfId="21028"/>
    <cellStyle name="Normal 9 3 2 8 3 2" xfId="26142"/>
    <cellStyle name="Normal 9 3 2 8 4" xfId="21029"/>
    <cellStyle name="Normal 9 3 2 9" xfId="21030"/>
    <cellStyle name="Normal 9 3 2 9 2" xfId="21031"/>
    <cellStyle name="Normal 9 3 2 9 2 2" xfId="21032"/>
    <cellStyle name="Normal 9 3 2 9 3" xfId="21033"/>
    <cellStyle name="Normal 9 3 2 9 3 2" xfId="26143"/>
    <cellStyle name="Normal 9 3 2 9 4" xfId="21034"/>
    <cellStyle name="Normal 9 3 20" xfId="21035"/>
    <cellStyle name="Normal 9 3 20 2" xfId="21036"/>
    <cellStyle name="Normal 9 3 20 2 2" xfId="21037"/>
    <cellStyle name="Normal 9 3 20 2 2 2" xfId="21038"/>
    <cellStyle name="Normal 9 3 20 2 3" xfId="21039"/>
    <cellStyle name="Normal 9 3 20 2 3 2" xfId="26145"/>
    <cellStyle name="Normal 9 3 20 2 4" xfId="21040"/>
    <cellStyle name="Normal 9 3 20 3" xfId="21041"/>
    <cellStyle name="Normal 9 3 20 3 2" xfId="21042"/>
    <cellStyle name="Normal 9 3 20 4" xfId="21043"/>
    <cellStyle name="Normal 9 3 20 4 2" xfId="26144"/>
    <cellStyle name="Normal 9 3 20 5" xfId="21044"/>
    <cellStyle name="Normal 9 3 21" xfId="21045"/>
    <cellStyle name="Normal 9 3 21 2" xfId="21046"/>
    <cellStyle name="Normal 9 3 21 2 2" xfId="21047"/>
    <cellStyle name="Normal 9 3 21 2 2 2" xfId="21048"/>
    <cellStyle name="Normal 9 3 21 2 3" xfId="21049"/>
    <cellStyle name="Normal 9 3 21 2 3 2" xfId="26147"/>
    <cellStyle name="Normal 9 3 21 2 4" xfId="21050"/>
    <cellStyle name="Normal 9 3 21 3" xfId="21051"/>
    <cellStyle name="Normal 9 3 21 3 2" xfId="21052"/>
    <cellStyle name="Normal 9 3 21 4" xfId="21053"/>
    <cellStyle name="Normal 9 3 21 4 2" xfId="26146"/>
    <cellStyle name="Normal 9 3 21 5" xfId="21054"/>
    <cellStyle name="Normal 9 3 22" xfId="21055"/>
    <cellStyle name="Normal 9 3 22 2" xfId="21056"/>
    <cellStyle name="Normal 9 3 22 2 2" xfId="21057"/>
    <cellStyle name="Normal 9 3 22 2 2 2" xfId="21058"/>
    <cellStyle name="Normal 9 3 22 2 3" xfId="21059"/>
    <cellStyle name="Normal 9 3 22 2 3 2" xfId="26149"/>
    <cellStyle name="Normal 9 3 22 2 4" xfId="21060"/>
    <cellStyle name="Normal 9 3 22 3" xfId="21061"/>
    <cellStyle name="Normal 9 3 22 3 2" xfId="21062"/>
    <cellStyle name="Normal 9 3 22 4" xfId="21063"/>
    <cellStyle name="Normal 9 3 22 4 2" xfId="26148"/>
    <cellStyle name="Normal 9 3 22 5" xfId="21064"/>
    <cellStyle name="Normal 9 3 23" xfId="21065"/>
    <cellStyle name="Normal 9 3 23 2" xfId="21066"/>
    <cellStyle name="Normal 9 3 24" xfId="21067"/>
    <cellStyle name="Normal 9 3 24 2" xfId="26104"/>
    <cellStyle name="Normal 9 3 25" xfId="21068"/>
    <cellStyle name="Normal 9 3 26" xfId="21069"/>
    <cellStyle name="Normal 9 3 3" xfId="21070"/>
    <cellStyle name="Normal 9 3 3 2" xfId="21071"/>
    <cellStyle name="Normal 9 3 3 2 2" xfId="21072"/>
    <cellStyle name="Normal 9 3 3 2 2 2" xfId="21073"/>
    <cellStyle name="Normal 9 3 3 2 3" xfId="21074"/>
    <cellStyle name="Normal 9 3 3 2 3 2" xfId="27011"/>
    <cellStyle name="Normal 9 3 3 2 4" xfId="21075"/>
    <cellStyle name="Normal 9 3 3 3" xfId="21076"/>
    <cellStyle name="Normal 9 3 3 3 2" xfId="21077"/>
    <cellStyle name="Normal 9 3 3 3 2 2" xfId="21078"/>
    <cellStyle name="Normal 9 3 3 3 3" xfId="21079"/>
    <cellStyle name="Normal 9 3 3 3 3 2" xfId="28065"/>
    <cellStyle name="Normal 9 3 3 3 4" xfId="21080"/>
    <cellStyle name="Normal 9 3 3 4" xfId="21081"/>
    <cellStyle name="Normal 9 3 3 4 2" xfId="21082"/>
    <cellStyle name="Normal 9 3 3 5" xfId="21083"/>
    <cellStyle name="Normal 9 3 3 5 2" xfId="26150"/>
    <cellStyle name="Normal 9 3 3 6" xfId="21084"/>
    <cellStyle name="Normal 9 3 4" xfId="21085"/>
    <cellStyle name="Normal 9 3 4 2" xfId="21086"/>
    <cellStyle name="Normal 9 3 4 2 2" xfId="21087"/>
    <cellStyle name="Normal 9 3 4 3" xfId="21088"/>
    <cellStyle name="Normal 9 3 4 3 2" xfId="26151"/>
    <cellStyle name="Normal 9 3 4 4" xfId="21089"/>
    <cellStyle name="Normal 9 3 5" xfId="21090"/>
    <cellStyle name="Normal 9 3 5 2" xfId="21091"/>
    <cellStyle name="Normal 9 3 5 2 2" xfId="21092"/>
    <cellStyle name="Normal 9 3 5 3" xfId="21093"/>
    <cellStyle name="Normal 9 3 5 3 2" xfId="26152"/>
    <cellStyle name="Normal 9 3 5 4" xfId="21094"/>
    <cellStyle name="Normal 9 3 6" xfId="21095"/>
    <cellStyle name="Normal 9 3 6 2" xfId="21096"/>
    <cellStyle name="Normal 9 3 6 2 2" xfId="21097"/>
    <cellStyle name="Normal 9 3 6 3" xfId="21098"/>
    <cellStyle name="Normal 9 3 6 3 2" xfId="26153"/>
    <cellStyle name="Normal 9 3 6 4" xfId="21099"/>
    <cellStyle name="Normal 9 3 7" xfId="21100"/>
    <cellStyle name="Normal 9 3 7 2" xfId="21101"/>
    <cellStyle name="Normal 9 3 7 2 2" xfId="21102"/>
    <cellStyle name="Normal 9 3 7 3" xfId="21103"/>
    <cellStyle name="Normal 9 3 7 3 2" xfId="26154"/>
    <cellStyle name="Normal 9 3 7 4" xfId="21104"/>
    <cellStyle name="Normal 9 3 8" xfId="21105"/>
    <cellStyle name="Normal 9 3 8 2" xfId="21106"/>
    <cellStyle name="Normal 9 3 8 2 2" xfId="21107"/>
    <cellStyle name="Normal 9 3 8 2 2 2" xfId="21108"/>
    <cellStyle name="Normal 9 3 8 2 3" xfId="21109"/>
    <cellStyle name="Normal 9 3 8 2 3 2" xfId="26156"/>
    <cellStyle name="Normal 9 3 8 2 4" xfId="21110"/>
    <cellStyle name="Normal 9 3 8 3" xfId="21111"/>
    <cellStyle name="Normal 9 3 8 3 2" xfId="21112"/>
    <cellStyle name="Normal 9 3 8 4" xfId="21113"/>
    <cellStyle name="Normal 9 3 8 4 2" xfId="26155"/>
    <cellStyle name="Normal 9 3 8 5" xfId="21114"/>
    <cellStyle name="Normal 9 3 9" xfId="21115"/>
    <cellStyle name="Normal 9 3 9 2" xfId="21116"/>
    <cellStyle name="Normal 9 3 9 2 2" xfId="21117"/>
    <cellStyle name="Normal 9 3 9 2 2 2" xfId="21118"/>
    <cellStyle name="Normal 9 3 9 2 3" xfId="21119"/>
    <cellStyle name="Normal 9 3 9 2 3 2" xfId="26158"/>
    <cellStyle name="Normal 9 3 9 2 4" xfId="21120"/>
    <cellStyle name="Normal 9 3 9 3" xfId="21121"/>
    <cellStyle name="Normal 9 3 9 3 2" xfId="21122"/>
    <cellStyle name="Normal 9 3 9 4" xfId="21123"/>
    <cellStyle name="Normal 9 3 9 4 2" xfId="26157"/>
    <cellStyle name="Normal 9 3 9 5" xfId="21124"/>
    <cellStyle name="Normal 9 4" xfId="21125"/>
    <cellStyle name="Normal 9 4 2" xfId="21126"/>
    <cellStyle name="Normal 9 4 2 2" xfId="21127"/>
    <cellStyle name="Normal 9 4 2 2 2" xfId="21128"/>
    <cellStyle name="Normal 9 4 2 2 2 2" xfId="21129"/>
    <cellStyle name="Normal 9 4 2 2 3" xfId="21130"/>
    <cellStyle name="Normal 9 4 2 2 3 2" xfId="27399"/>
    <cellStyle name="Normal 9 4 2 2 4" xfId="21131"/>
    <cellStyle name="Normal 9 4 2 3" xfId="21132"/>
    <cellStyle name="Normal 9 4 2 3 2" xfId="21133"/>
    <cellStyle name="Normal 9 4 2 4" xfId="21134"/>
    <cellStyle name="Normal 9 4 2 4 2" xfId="27013"/>
    <cellStyle name="Normal 9 4 2 5" xfId="21135"/>
    <cellStyle name="Normal 9 4 3" xfId="21136"/>
    <cellStyle name="Normal 9 4 3 2" xfId="21137"/>
    <cellStyle name="Normal 9 4 3 2 2" xfId="21138"/>
    <cellStyle name="Normal 9 4 3 3" xfId="21139"/>
    <cellStyle name="Normal 9 4 3 4" xfId="21140"/>
    <cellStyle name="Normal 9 4 4" xfId="21141"/>
    <cellStyle name="Normal 9 4 4 2" xfId="21142"/>
    <cellStyle name="Normal 9 4 4 2 2" xfId="21143"/>
    <cellStyle name="Normal 9 4 4 3" xfId="21144"/>
    <cellStyle name="Normal 9 4 4 3 2" xfId="27400"/>
    <cellStyle name="Normal 9 4 4 4" xfId="21145"/>
    <cellStyle name="Normal 9 4 5" xfId="21146"/>
    <cellStyle name="Normal 9 4 5 2" xfId="21147"/>
    <cellStyle name="Normal 9 4 6" xfId="21148"/>
    <cellStyle name="Normal 9 4 6 2" xfId="27012"/>
    <cellStyle name="Normal 9 4 7" xfId="21149"/>
    <cellStyle name="Normal 9 4 8" xfId="21150"/>
    <cellStyle name="Normal 9 5" xfId="21151"/>
    <cellStyle name="Normal 9 5 2" xfId="21152"/>
    <cellStyle name="Normal 9 5 2 2" xfId="21153"/>
    <cellStyle name="Normal 9 5 2 2 2" xfId="21154"/>
    <cellStyle name="Normal 9 5 2 2 2 2" xfId="21155"/>
    <cellStyle name="Normal 9 5 2 2 3" xfId="21156"/>
    <cellStyle name="Normal 9 5 2 2 3 2" xfId="27401"/>
    <cellStyle name="Normal 9 5 2 2 4" xfId="21157"/>
    <cellStyle name="Normal 9 5 2 3" xfId="21158"/>
    <cellStyle name="Normal 9 5 2 3 2" xfId="21159"/>
    <cellStyle name="Normal 9 5 2 4" xfId="21160"/>
    <cellStyle name="Normal 9 5 2 4 2" xfId="27015"/>
    <cellStyle name="Normal 9 5 2 5" xfId="21161"/>
    <cellStyle name="Normal 9 5 3" xfId="21162"/>
    <cellStyle name="Normal 9 5 3 2" xfId="21163"/>
    <cellStyle name="Normal 9 5 3 2 2" xfId="21164"/>
    <cellStyle name="Normal 9 5 3 3" xfId="21165"/>
    <cellStyle name="Normal 9 5 3 4" xfId="21166"/>
    <cellStyle name="Normal 9 5 4" xfId="21167"/>
    <cellStyle name="Normal 9 5 4 2" xfId="21168"/>
    <cellStyle name="Normal 9 5 4 2 2" xfId="21169"/>
    <cellStyle name="Normal 9 5 4 3" xfId="21170"/>
    <cellStyle name="Normal 9 5 4 3 2" xfId="27897"/>
    <cellStyle name="Normal 9 5 4 4" xfId="21171"/>
    <cellStyle name="Normal 9 5 5" xfId="21172"/>
    <cellStyle name="Normal 9 5 5 2" xfId="21173"/>
    <cellStyle name="Normal 9 5 6" xfId="21174"/>
    <cellStyle name="Normal 9 5 6 2" xfId="27014"/>
    <cellStyle name="Normal 9 5 7" xfId="21175"/>
    <cellStyle name="Normal 9 5 8" xfId="21176"/>
    <cellStyle name="Normal 9 6" xfId="21177"/>
    <cellStyle name="Normal 9 6 2" xfId="21178"/>
    <cellStyle name="Normal 9 6 2 2" xfId="21179"/>
    <cellStyle name="Normal 9 6 2 2 2" xfId="21180"/>
    <cellStyle name="Normal 9 6 2 2 2 2" xfId="21181"/>
    <cellStyle name="Normal 9 6 2 2 3" xfId="21182"/>
    <cellStyle name="Normal 9 6 2 2 3 2" xfId="27598"/>
    <cellStyle name="Normal 9 6 2 2 4" xfId="21183"/>
    <cellStyle name="Normal 9 6 2 3" xfId="21184"/>
    <cellStyle name="Normal 9 6 2 3 2" xfId="21185"/>
    <cellStyle name="Normal 9 6 2 4" xfId="21186"/>
    <cellStyle name="Normal 9 6 2 4 2" xfId="27017"/>
    <cellStyle name="Normal 9 6 2 5" xfId="21187"/>
    <cellStyle name="Normal 9 6 3" xfId="21188"/>
    <cellStyle name="Normal 9 6 3 2" xfId="21189"/>
    <cellStyle name="Normal 9 6 3 2 2" xfId="21190"/>
    <cellStyle name="Normal 9 6 3 3" xfId="21191"/>
    <cellStyle name="Normal 9 6 3 4" xfId="21192"/>
    <cellStyle name="Normal 9 6 4" xfId="21193"/>
    <cellStyle name="Normal 9 6 4 2" xfId="21194"/>
    <cellStyle name="Normal 9 6 4 2 2" xfId="21195"/>
    <cellStyle name="Normal 9 6 4 3" xfId="21196"/>
    <cellStyle name="Normal 9 6 4 3 2" xfId="27402"/>
    <cellStyle name="Normal 9 6 4 4" xfId="21197"/>
    <cellStyle name="Normal 9 6 5" xfId="21198"/>
    <cellStyle name="Normal 9 6 5 2" xfId="21199"/>
    <cellStyle name="Normal 9 6 6" xfId="21200"/>
    <cellStyle name="Normal 9 6 6 2" xfId="27016"/>
    <cellStyle name="Normal 9 6 7" xfId="21201"/>
    <cellStyle name="Normal 9 7" xfId="21202"/>
    <cellStyle name="Normal 9 7 2" xfId="21203"/>
    <cellStyle name="Normal 9 7 2 2" xfId="21204"/>
    <cellStyle name="Normal 9 7 2 2 2" xfId="21205"/>
    <cellStyle name="Normal 9 7 2 2 2 2" xfId="21206"/>
    <cellStyle name="Normal 9 7 2 2 3" xfId="21207"/>
    <cellStyle name="Normal 9 7 2 2 3 2" xfId="27403"/>
    <cellStyle name="Normal 9 7 2 2 4" xfId="21208"/>
    <cellStyle name="Normal 9 7 2 3" xfId="21209"/>
    <cellStyle name="Normal 9 7 2 3 2" xfId="21210"/>
    <cellStyle name="Normal 9 7 2 4" xfId="21211"/>
    <cellStyle name="Normal 9 7 2 4 2" xfId="27019"/>
    <cellStyle name="Normal 9 7 2 5" xfId="21212"/>
    <cellStyle name="Normal 9 7 3" xfId="21213"/>
    <cellStyle name="Normal 9 7 3 2" xfId="21214"/>
    <cellStyle name="Normal 9 7 3 2 2" xfId="21215"/>
    <cellStyle name="Normal 9 7 3 3" xfId="21216"/>
    <cellStyle name="Normal 9 7 3 4" xfId="21217"/>
    <cellStyle name="Normal 9 7 4" xfId="21218"/>
    <cellStyle name="Normal 9 7 4 2" xfId="21219"/>
    <cellStyle name="Normal 9 7 4 2 2" xfId="21220"/>
    <cellStyle name="Normal 9 7 4 3" xfId="21221"/>
    <cellStyle name="Normal 9 7 4 3 2" xfId="27950"/>
    <cellStyle name="Normal 9 7 4 4" xfId="21222"/>
    <cellStyle name="Normal 9 7 5" xfId="21223"/>
    <cellStyle name="Normal 9 7 5 2" xfId="21224"/>
    <cellStyle name="Normal 9 7 6" xfId="21225"/>
    <cellStyle name="Normal 9 7 6 2" xfId="27018"/>
    <cellStyle name="Normal 9 7 7" xfId="21226"/>
    <cellStyle name="Normal 9 8" xfId="21227"/>
    <cellStyle name="Normal 9 8 2" xfId="21228"/>
    <cellStyle name="Normal 9 8 2 2" xfId="21229"/>
    <cellStyle name="Normal 9 8 2 2 2" xfId="21230"/>
    <cellStyle name="Normal 9 8 2 3" xfId="21231"/>
    <cellStyle name="Normal 9 8 2 4" xfId="21232"/>
    <cellStyle name="Normal 9 8 3" xfId="21233"/>
    <cellStyle name="Normal 9 8 3 2" xfId="21234"/>
    <cellStyle name="Normal 9 8 3 2 2" xfId="21235"/>
    <cellStyle name="Normal 9 8 3 3" xfId="21236"/>
    <cellStyle name="Normal 9 8 3 3 2" xfId="28003"/>
    <cellStyle name="Normal 9 8 3 4" xfId="21237"/>
    <cellStyle name="Normal 9 8 4" xfId="21238"/>
    <cellStyle name="Normal 9 8 4 2" xfId="21239"/>
    <cellStyle name="Normal 9 8 5" xfId="21240"/>
    <cellStyle name="Normal 9 8 5 2" xfId="27020"/>
    <cellStyle name="Normal 9 8 6" xfId="21241"/>
    <cellStyle name="Normal 9 9" xfId="21242"/>
    <cellStyle name="Normal 9 9 2" xfId="21243"/>
    <cellStyle name="Normal 9 9 2 2" xfId="21244"/>
    <cellStyle name="Normal 9 9 2 2 2" xfId="21245"/>
    <cellStyle name="Normal 9 9 2 3" xfId="21246"/>
    <cellStyle name="Normal 9 9 2 4" xfId="21247"/>
    <cellStyle name="Normal 9 9 3" xfId="21248"/>
    <cellStyle name="Normal 9 9 3 2" xfId="21249"/>
    <cellStyle name="Normal 9 9 3 2 2" xfId="21250"/>
    <cellStyle name="Normal 9 9 3 3" xfId="21251"/>
    <cellStyle name="Normal 9 9 3 3 2" xfId="27404"/>
    <cellStyle name="Normal 9 9 3 4" xfId="21252"/>
    <cellStyle name="Normal 9 9 4" xfId="21253"/>
    <cellStyle name="Normal 9 9 4 2" xfId="21254"/>
    <cellStyle name="Normal 9 9 5" xfId="21255"/>
    <cellStyle name="Normal 9 9 5 2" xfId="27021"/>
    <cellStyle name="Normal 9 9 6" xfId="21256"/>
    <cellStyle name="Normal_HC09" xfId="6"/>
    <cellStyle name="Normal_HC12 2q04 v04" xfId="4"/>
    <cellStyle name="Normal_Sheet1_1" xfId="10"/>
    <cellStyle name="Note 10" xfId="21257"/>
    <cellStyle name="Note 10 2" xfId="21258"/>
    <cellStyle name="Note 10 2 2" xfId="21259"/>
    <cellStyle name="Note 10 3" xfId="21260"/>
    <cellStyle name="Note 10 3 2" xfId="27227"/>
    <cellStyle name="Note 10 4" xfId="21261"/>
    <cellStyle name="Note 11" xfId="21262"/>
    <cellStyle name="Note 11 2" xfId="21263"/>
    <cellStyle name="Note 11 2 2" xfId="21264"/>
    <cellStyle name="Note 11 3" xfId="21265"/>
    <cellStyle name="Note 11 3 2" xfId="27226"/>
    <cellStyle name="Note 11 4" xfId="21266"/>
    <cellStyle name="Note 12" xfId="21267"/>
    <cellStyle name="Note 12 2" xfId="21268"/>
    <cellStyle name="Note 12 2 2" xfId="21269"/>
    <cellStyle name="Note 12 3" xfId="21270"/>
    <cellStyle name="Note 12 3 2" xfId="27225"/>
    <cellStyle name="Note 12 4" xfId="21271"/>
    <cellStyle name="Note 13" xfId="21272"/>
    <cellStyle name="Note 2" xfId="21273"/>
    <cellStyle name="Note 2 10" xfId="21274"/>
    <cellStyle name="Note 2 10 2" xfId="21275"/>
    <cellStyle name="Note 2 11" xfId="21276"/>
    <cellStyle name="Note 2 2" xfId="21277"/>
    <cellStyle name="Note 2 2 2" xfId="21278"/>
    <cellStyle name="Note 2 2 2 2" xfId="21279"/>
    <cellStyle name="Note 2 2 2 2 2" xfId="21280"/>
    <cellStyle name="Note 2 2 2 2 2 2" xfId="21281"/>
    <cellStyle name="Note 2 2 2 2 3" xfId="21282"/>
    <cellStyle name="Note 2 2 2 2 3 2" xfId="27898"/>
    <cellStyle name="Note 2 2 2 2 4" xfId="21283"/>
    <cellStyle name="Note 2 2 2 3" xfId="21284"/>
    <cellStyle name="Note 2 2 2 3 2" xfId="21285"/>
    <cellStyle name="Note 2 2 2 4" xfId="21286"/>
    <cellStyle name="Note 2 2 2 4 2" xfId="27022"/>
    <cellStyle name="Note 2 2 2 5" xfId="21287"/>
    <cellStyle name="Note 2 2 3" xfId="21288"/>
    <cellStyle name="Note 2 2 3 2" xfId="21289"/>
    <cellStyle name="Note 2 2 3 2 2" xfId="21290"/>
    <cellStyle name="Note 2 2 3 3" xfId="21291"/>
    <cellStyle name="Note 2 2 3 3 2" xfId="27949"/>
    <cellStyle name="Note 2 2 3 4" xfId="21292"/>
    <cellStyle name="Note 2 2 4" xfId="21293"/>
    <cellStyle name="Note 2 2 4 2" xfId="21294"/>
    <cellStyle name="Note 2 2 5" xfId="21295"/>
    <cellStyle name="Note 2 2 5 2" xfId="26160"/>
    <cellStyle name="Note 2 2 6" xfId="21296"/>
    <cellStyle name="Note 2 2 7" xfId="21297"/>
    <cellStyle name="Note 2 2 8" xfId="21298"/>
    <cellStyle name="Note 2 3" xfId="21299"/>
    <cellStyle name="Note 2 3 10" xfId="21300"/>
    <cellStyle name="Note 2 3 10 2" xfId="21301"/>
    <cellStyle name="Note 2 3 10 2 2" xfId="21302"/>
    <cellStyle name="Note 2 3 10 2 2 2" xfId="21303"/>
    <cellStyle name="Note 2 3 10 2 3" xfId="21304"/>
    <cellStyle name="Note 2 3 10 2 3 2" xfId="26163"/>
    <cellStyle name="Note 2 3 10 2 4" xfId="21305"/>
    <cellStyle name="Note 2 3 10 3" xfId="21306"/>
    <cellStyle name="Note 2 3 10 3 2" xfId="21307"/>
    <cellStyle name="Note 2 3 10 4" xfId="21308"/>
    <cellStyle name="Note 2 3 10 4 2" xfId="26162"/>
    <cellStyle name="Note 2 3 10 5" xfId="21309"/>
    <cellStyle name="Note 2 3 11" xfId="21310"/>
    <cellStyle name="Note 2 3 11 2" xfId="21311"/>
    <cellStyle name="Note 2 3 11 2 2" xfId="21312"/>
    <cellStyle name="Note 2 3 11 2 2 2" xfId="21313"/>
    <cellStyle name="Note 2 3 11 2 3" xfId="21314"/>
    <cellStyle name="Note 2 3 11 2 3 2" xfId="26165"/>
    <cellStyle name="Note 2 3 11 2 4" xfId="21315"/>
    <cellStyle name="Note 2 3 11 3" xfId="21316"/>
    <cellStyle name="Note 2 3 11 3 2" xfId="21317"/>
    <cellStyle name="Note 2 3 11 4" xfId="21318"/>
    <cellStyle name="Note 2 3 11 4 2" xfId="26164"/>
    <cellStyle name="Note 2 3 11 5" xfId="21319"/>
    <cellStyle name="Note 2 3 12" xfId="21320"/>
    <cellStyle name="Note 2 3 12 2" xfId="21321"/>
    <cellStyle name="Note 2 3 12 2 2" xfId="21322"/>
    <cellStyle name="Note 2 3 12 2 2 2" xfId="21323"/>
    <cellStyle name="Note 2 3 12 2 3" xfId="21324"/>
    <cellStyle name="Note 2 3 12 2 3 2" xfId="26167"/>
    <cellStyle name="Note 2 3 12 2 4" xfId="21325"/>
    <cellStyle name="Note 2 3 12 3" xfId="21326"/>
    <cellStyle name="Note 2 3 12 3 2" xfId="21327"/>
    <cellStyle name="Note 2 3 12 4" xfId="21328"/>
    <cellStyle name="Note 2 3 12 4 2" xfId="26166"/>
    <cellStyle name="Note 2 3 12 5" xfId="21329"/>
    <cellStyle name="Note 2 3 13" xfId="21330"/>
    <cellStyle name="Note 2 3 13 2" xfId="21331"/>
    <cellStyle name="Note 2 3 13 2 2" xfId="21332"/>
    <cellStyle name="Note 2 3 13 2 2 2" xfId="21333"/>
    <cellStyle name="Note 2 3 13 2 3" xfId="21334"/>
    <cellStyle name="Note 2 3 13 2 3 2" xfId="26169"/>
    <cellStyle name="Note 2 3 13 2 4" xfId="21335"/>
    <cellStyle name="Note 2 3 13 3" xfId="21336"/>
    <cellStyle name="Note 2 3 13 3 2" xfId="21337"/>
    <cellStyle name="Note 2 3 13 4" xfId="21338"/>
    <cellStyle name="Note 2 3 13 4 2" xfId="26168"/>
    <cellStyle name="Note 2 3 13 5" xfId="21339"/>
    <cellStyle name="Note 2 3 14" xfId="21340"/>
    <cellStyle name="Note 2 3 14 2" xfId="21341"/>
    <cellStyle name="Note 2 3 14 2 2" xfId="21342"/>
    <cellStyle name="Note 2 3 14 2 2 2" xfId="21343"/>
    <cellStyle name="Note 2 3 14 2 3" xfId="21344"/>
    <cellStyle name="Note 2 3 14 2 3 2" xfId="26171"/>
    <cellStyle name="Note 2 3 14 2 4" xfId="21345"/>
    <cellStyle name="Note 2 3 14 3" xfId="21346"/>
    <cellStyle name="Note 2 3 14 3 2" xfId="21347"/>
    <cellStyle name="Note 2 3 14 4" xfId="21348"/>
    <cellStyle name="Note 2 3 14 4 2" xfId="26170"/>
    <cellStyle name="Note 2 3 14 5" xfId="21349"/>
    <cellStyle name="Note 2 3 15" xfId="21350"/>
    <cellStyle name="Note 2 3 15 2" xfId="21351"/>
    <cellStyle name="Note 2 3 15 2 2" xfId="21352"/>
    <cellStyle name="Note 2 3 15 2 2 2" xfId="21353"/>
    <cellStyle name="Note 2 3 15 2 3" xfId="21354"/>
    <cellStyle name="Note 2 3 15 2 3 2" xfId="26173"/>
    <cellStyle name="Note 2 3 15 2 4" xfId="21355"/>
    <cellStyle name="Note 2 3 15 3" xfId="21356"/>
    <cellStyle name="Note 2 3 15 3 2" xfId="21357"/>
    <cellStyle name="Note 2 3 15 4" xfId="21358"/>
    <cellStyle name="Note 2 3 15 4 2" xfId="26172"/>
    <cellStyle name="Note 2 3 15 5" xfId="21359"/>
    <cellStyle name="Note 2 3 16" xfId="21360"/>
    <cellStyle name="Note 2 3 16 2" xfId="21361"/>
    <cellStyle name="Note 2 3 16 2 2" xfId="21362"/>
    <cellStyle name="Note 2 3 16 2 2 2" xfId="21363"/>
    <cellStyle name="Note 2 3 16 2 3" xfId="21364"/>
    <cellStyle name="Note 2 3 16 2 3 2" xfId="26175"/>
    <cellStyle name="Note 2 3 16 2 4" xfId="21365"/>
    <cellStyle name="Note 2 3 16 3" xfId="21366"/>
    <cellStyle name="Note 2 3 16 3 2" xfId="21367"/>
    <cellStyle name="Note 2 3 16 4" xfId="21368"/>
    <cellStyle name="Note 2 3 16 4 2" xfId="26174"/>
    <cellStyle name="Note 2 3 16 5" xfId="21369"/>
    <cellStyle name="Note 2 3 17" xfId="21370"/>
    <cellStyle name="Note 2 3 17 2" xfId="21371"/>
    <cellStyle name="Note 2 3 17 2 2" xfId="21372"/>
    <cellStyle name="Note 2 3 17 2 2 2" xfId="21373"/>
    <cellStyle name="Note 2 3 17 2 3" xfId="21374"/>
    <cellStyle name="Note 2 3 17 2 3 2" xfId="26177"/>
    <cellStyle name="Note 2 3 17 2 4" xfId="21375"/>
    <cellStyle name="Note 2 3 17 3" xfId="21376"/>
    <cellStyle name="Note 2 3 17 3 2" xfId="21377"/>
    <cellStyle name="Note 2 3 17 4" xfId="21378"/>
    <cellStyle name="Note 2 3 17 4 2" xfId="26176"/>
    <cellStyle name="Note 2 3 17 5" xfId="21379"/>
    <cellStyle name="Note 2 3 18" xfId="21380"/>
    <cellStyle name="Note 2 3 18 2" xfId="21381"/>
    <cellStyle name="Note 2 3 18 2 2" xfId="21382"/>
    <cellStyle name="Note 2 3 18 2 2 2" xfId="21383"/>
    <cellStyle name="Note 2 3 18 2 3" xfId="21384"/>
    <cellStyle name="Note 2 3 18 2 3 2" xfId="26179"/>
    <cellStyle name="Note 2 3 18 2 4" xfId="21385"/>
    <cellStyle name="Note 2 3 18 3" xfId="21386"/>
    <cellStyle name="Note 2 3 18 3 2" xfId="21387"/>
    <cellStyle name="Note 2 3 18 4" xfId="21388"/>
    <cellStyle name="Note 2 3 18 4 2" xfId="26178"/>
    <cellStyle name="Note 2 3 18 5" xfId="21389"/>
    <cellStyle name="Note 2 3 19" xfId="21390"/>
    <cellStyle name="Note 2 3 19 2" xfId="21391"/>
    <cellStyle name="Note 2 3 19 2 2" xfId="21392"/>
    <cellStyle name="Note 2 3 19 2 2 2" xfId="21393"/>
    <cellStyle name="Note 2 3 19 2 3" xfId="21394"/>
    <cellStyle name="Note 2 3 19 2 3 2" xfId="26181"/>
    <cellStyle name="Note 2 3 19 2 4" xfId="21395"/>
    <cellStyle name="Note 2 3 19 3" xfId="21396"/>
    <cellStyle name="Note 2 3 19 3 2" xfId="21397"/>
    <cellStyle name="Note 2 3 19 4" xfId="21398"/>
    <cellStyle name="Note 2 3 19 4 2" xfId="26180"/>
    <cellStyle name="Note 2 3 19 5" xfId="21399"/>
    <cellStyle name="Note 2 3 2" xfId="21400"/>
    <cellStyle name="Note 2 3 2 10" xfId="21401"/>
    <cellStyle name="Note 2 3 2 10 2" xfId="21402"/>
    <cellStyle name="Note 2 3 2 10 2 2" xfId="21403"/>
    <cellStyle name="Note 2 3 2 10 3" xfId="21404"/>
    <cellStyle name="Note 2 3 2 10 3 2" xfId="26183"/>
    <cellStyle name="Note 2 3 2 10 4" xfId="21405"/>
    <cellStyle name="Note 2 3 2 11" xfId="21406"/>
    <cellStyle name="Note 2 3 2 11 2" xfId="21407"/>
    <cellStyle name="Note 2 3 2 11 2 2" xfId="21408"/>
    <cellStyle name="Note 2 3 2 11 3" xfId="21409"/>
    <cellStyle name="Note 2 3 2 11 3 2" xfId="26184"/>
    <cellStyle name="Note 2 3 2 11 4" xfId="21410"/>
    <cellStyle name="Note 2 3 2 12" xfId="21411"/>
    <cellStyle name="Note 2 3 2 12 2" xfId="21412"/>
    <cellStyle name="Note 2 3 2 12 2 2" xfId="21413"/>
    <cellStyle name="Note 2 3 2 12 3" xfId="21414"/>
    <cellStyle name="Note 2 3 2 12 3 2" xfId="26185"/>
    <cellStyle name="Note 2 3 2 12 4" xfId="21415"/>
    <cellStyle name="Note 2 3 2 13" xfId="21416"/>
    <cellStyle name="Note 2 3 2 13 2" xfId="21417"/>
    <cellStyle name="Note 2 3 2 13 2 2" xfId="21418"/>
    <cellStyle name="Note 2 3 2 13 3" xfId="21419"/>
    <cellStyle name="Note 2 3 2 13 3 2" xfId="26186"/>
    <cellStyle name="Note 2 3 2 13 4" xfId="21420"/>
    <cellStyle name="Note 2 3 2 14" xfId="21421"/>
    <cellStyle name="Note 2 3 2 14 2" xfId="21422"/>
    <cellStyle name="Note 2 3 2 14 2 2" xfId="21423"/>
    <cellStyle name="Note 2 3 2 14 3" xfId="21424"/>
    <cellStyle name="Note 2 3 2 14 3 2" xfId="26187"/>
    <cellStyle name="Note 2 3 2 14 4" xfId="21425"/>
    <cellStyle name="Note 2 3 2 15" xfId="21426"/>
    <cellStyle name="Note 2 3 2 15 2" xfId="21427"/>
    <cellStyle name="Note 2 3 2 15 2 2" xfId="21428"/>
    <cellStyle name="Note 2 3 2 15 3" xfId="21429"/>
    <cellStyle name="Note 2 3 2 15 3 2" xfId="26188"/>
    <cellStyle name="Note 2 3 2 15 4" xfId="21430"/>
    <cellStyle name="Note 2 3 2 16" xfId="21431"/>
    <cellStyle name="Note 2 3 2 16 2" xfId="21432"/>
    <cellStyle name="Note 2 3 2 16 2 2" xfId="21433"/>
    <cellStyle name="Note 2 3 2 16 3" xfId="21434"/>
    <cellStyle name="Note 2 3 2 16 3 2" xfId="26189"/>
    <cellStyle name="Note 2 3 2 16 4" xfId="21435"/>
    <cellStyle name="Note 2 3 2 17" xfId="21436"/>
    <cellStyle name="Note 2 3 2 17 2" xfId="21437"/>
    <cellStyle name="Note 2 3 2 17 2 2" xfId="21438"/>
    <cellStyle name="Note 2 3 2 17 3" xfId="21439"/>
    <cellStyle name="Note 2 3 2 17 3 2" xfId="26190"/>
    <cellStyle name="Note 2 3 2 17 4" xfId="21440"/>
    <cellStyle name="Note 2 3 2 18" xfId="21441"/>
    <cellStyle name="Note 2 3 2 18 2" xfId="21442"/>
    <cellStyle name="Note 2 3 2 18 2 2" xfId="21443"/>
    <cellStyle name="Note 2 3 2 18 3" xfId="21444"/>
    <cellStyle name="Note 2 3 2 18 3 2" xfId="26191"/>
    <cellStyle name="Note 2 3 2 18 4" xfId="21445"/>
    <cellStyle name="Note 2 3 2 19" xfId="21446"/>
    <cellStyle name="Note 2 3 2 19 2" xfId="21447"/>
    <cellStyle name="Note 2 3 2 19 2 2" xfId="21448"/>
    <cellStyle name="Note 2 3 2 19 3" xfId="21449"/>
    <cellStyle name="Note 2 3 2 19 3 2" xfId="26192"/>
    <cellStyle name="Note 2 3 2 19 4" xfId="21450"/>
    <cellStyle name="Note 2 3 2 2" xfId="21451"/>
    <cellStyle name="Note 2 3 2 2 2" xfId="21452"/>
    <cellStyle name="Note 2 3 2 2 2 2" xfId="21453"/>
    <cellStyle name="Note 2 3 2 2 3" xfId="21454"/>
    <cellStyle name="Note 2 3 2 2 3 2" xfId="26193"/>
    <cellStyle name="Note 2 3 2 2 4" xfId="21455"/>
    <cellStyle name="Note 2 3 2 20" xfId="21456"/>
    <cellStyle name="Note 2 3 2 20 2" xfId="21457"/>
    <cellStyle name="Note 2 3 2 21" xfId="21458"/>
    <cellStyle name="Note 2 3 2 21 2" xfId="26182"/>
    <cellStyle name="Note 2 3 2 22" xfId="21459"/>
    <cellStyle name="Note 2 3 2 3" xfId="21460"/>
    <cellStyle name="Note 2 3 2 3 2" xfId="21461"/>
    <cellStyle name="Note 2 3 2 3 2 2" xfId="21462"/>
    <cellStyle name="Note 2 3 2 3 3" xfId="21463"/>
    <cellStyle name="Note 2 3 2 3 3 2" xfId="26194"/>
    <cellStyle name="Note 2 3 2 3 4" xfId="21464"/>
    <cellStyle name="Note 2 3 2 4" xfId="21465"/>
    <cellStyle name="Note 2 3 2 4 2" xfId="21466"/>
    <cellStyle name="Note 2 3 2 4 2 2" xfId="21467"/>
    <cellStyle name="Note 2 3 2 4 3" xfId="21468"/>
    <cellStyle name="Note 2 3 2 4 3 2" xfId="26195"/>
    <cellStyle name="Note 2 3 2 4 4" xfId="21469"/>
    <cellStyle name="Note 2 3 2 5" xfId="21470"/>
    <cellStyle name="Note 2 3 2 5 2" xfId="21471"/>
    <cellStyle name="Note 2 3 2 5 2 2" xfId="21472"/>
    <cellStyle name="Note 2 3 2 5 3" xfId="21473"/>
    <cellStyle name="Note 2 3 2 5 3 2" xfId="26196"/>
    <cellStyle name="Note 2 3 2 5 4" xfId="21474"/>
    <cellStyle name="Note 2 3 2 6" xfId="21475"/>
    <cellStyle name="Note 2 3 2 6 2" xfId="21476"/>
    <cellStyle name="Note 2 3 2 6 2 2" xfId="21477"/>
    <cellStyle name="Note 2 3 2 6 3" xfId="21478"/>
    <cellStyle name="Note 2 3 2 6 3 2" xfId="26197"/>
    <cellStyle name="Note 2 3 2 6 4" xfId="21479"/>
    <cellStyle name="Note 2 3 2 7" xfId="21480"/>
    <cellStyle name="Note 2 3 2 7 2" xfId="21481"/>
    <cellStyle name="Note 2 3 2 7 2 2" xfId="21482"/>
    <cellStyle name="Note 2 3 2 7 3" xfId="21483"/>
    <cellStyle name="Note 2 3 2 7 3 2" xfId="26198"/>
    <cellStyle name="Note 2 3 2 7 4" xfId="21484"/>
    <cellStyle name="Note 2 3 2 8" xfId="21485"/>
    <cellStyle name="Note 2 3 2 8 2" xfId="21486"/>
    <cellStyle name="Note 2 3 2 8 2 2" xfId="21487"/>
    <cellStyle name="Note 2 3 2 8 3" xfId="21488"/>
    <cellStyle name="Note 2 3 2 8 3 2" xfId="26199"/>
    <cellStyle name="Note 2 3 2 8 4" xfId="21489"/>
    <cellStyle name="Note 2 3 2 9" xfId="21490"/>
    <cellStyle name="Note 2 3 2 9 2" xfId="21491"/>
    <cellStyle name="Note 2 3 2 9 2 2" xfId="21492"/>
    <cellStyle name="Note 2 3 2 9 3" xfId="21493"/>
    <cellStyle name="Note 2 3 2 9 3 2" xfId="26200"/>
    <cellStyle name="Note 2 3 2 9 4" xfId="21494"/>
    <cellStyle name="Note 2 3 20" xfId="21495"/>
    <cellStyle name="Note 2 3 20 2" xfId="21496"/>
    <cellStyle name="Note 2 3 20 2 2" xfId="21497"/>
    <cellStyle name="Note 2 3 20 2 2 2" xfId="21498"/>
    <cellStyle name="Note 2 3 20 2 3" xfId="21499"/>
    <cellStyle name="Note 2 3 20 2 3 2" xfId="26202"/>
    <cellStyle name="Note 2 3 20 2 4" xfId="21500"/>
    <cellStyle name="Note 2 3 20 3" xfId="21501"/>
    <cellStyle name="Note 2 3 20 3 2" xfId="21502"/>
    <cellStyle name="Note 2 3 20 4" xfId="21503"/>
    <cellStyle name="Note 2 3 20 4 2" xfId="26201"/>
    <cellStyle name="Note 2 3 20 5" xfId="21504"/>
    <cellStyle name="Note 2 3 21" xfId="21505"/>
    <cellStyle name="Note 2 3 21 2" xfId="21506"/>
    <cellStyle name="Note 2 3 21 2 2" xfId="21507"/>
    <cellStyle name="Note 2 3 21 2 2 2" xfId="21508"/>
    <cellStyle name="Note 2 3 21 2 3" xfId="21509"/>
    <cellStyle name="Note 2 3 21 2 3 2" xfId="26204"/>
    <cellStyle name="Note 2 3 21 2 4" xfId="21510"/>
    <cellStyle name="Note 2 3 21 3" xfId="21511"/>
    <cellStyle name="Note 2 3 21 3 2" xfId="21512"/>
    <cellStyle name="Note 2 3 21 4" xfId="21513"/>
    <cellStyle name="Note 2 3 21 4 2" xfId="26203"/>
    <cellStyle name="Note 2 3 21 5" xfId="21514"/>
    <cellStyle name="Note 2 3 22" xfId="21515"/>
    <cellStyle name="Note 2 3 22 2" xfId="21516"/>
    <cellStyle name="Note 2 3 22 2 2" xfId="21517"/>
    <cellStyle name="Note 2 3 22 2 2 2" xfId="21518"/>
    <cellStyle name="Note 2 3 22 2 3" xfId="21519"/>
    <cellStyle name="Note 2 3 22 2 3 2" xfId="26206"/>
    <cellStyle name="Note 2 3 22 2 4" xfId="21520"/>
    <cellStyle name="Note 2 3 22 3" xfId="21521"/>
    <cellStyle name="Note 2 3 22 3 2" xfId="21522"/>
    <cellStyle name="Note 2 3 22 4" xfId="21523"/>
    <cellStyle name="Note 2 3 22 4 2" xfId="26205"/>
    <cellStyle name="Note 2 3 22 5" xfId="21524"/>
    <cellStyle name="Note 2 3 23" xfId="21525"/>
    <cellStyle name="Note 2 3 23 2" xfId="21526"/>
    <cellStyle name="Note 2 3 24" xfId="21527"/>
    <cellStyle name="Note 2 3 24 2" xfId="26161"/>
    <cellStyle name="Note 2 3 25" xfId="21528"/>
    <cellStyle name="Note 2 3 26" xfId="21529"/>
    <cellStyle name="Note 2 3 27" xfId="21530"/>
    <cellStyle name="Note 2 3 3" xfId="21531"/>
    <cellStyle name="Note 2 3 3 2" xfId="21532"/>
    <cellStyle name="Note 2 3 3 2 2" xfId="21533"/>
    <cellStyle name="Note 2 3 3 3" xfId="21534"/>
    <cellStyle name="Note 2 3 3 3 2" xfId="26207"/>
    <cellStyle name="Note 2 3 3 4" xfId="21535"/>
    <cellStyle name="Note 2 3 4" xfId="21536"/>
    <cellStyle name="Note 2 3 4 2" xfId="21537"/>
    <cellStyle name="Note 2 3 4 2 2" xfId="21538"/>
    <cellStyle name="Note 2 3 4 3" xfId="21539"/>
    <cellStyle name="Note 2 3 4 3 2" xfId="26208"/>
    <cellStyle name="Note 2 3 4 4" xfId="21540"/>
    <cellStyle name="Note 2 3 5" xfId="21541"/>
    <cellStyle name="Note 2 3 5 2" xfId="21542"/>
    <cellStyle name="Note 2 3 5 2 2" xfId="21543"/>
    <cellStyle name="Note 2 3 5 3" xfId="21544"/>
    <cellStyle name="Note 2 3 5 3 2" xfId="26209"/>
    <cellStyle name="Note 2 3 5 4" xfId="21545"/>
    <cellStyle name="Note 2 3 6" xfId="21546"/>
    <cellStyle name="Note 2 3 6 2" xfId="21547"/>
    <cellStyle name="Note 2 3 6 2 2" xfId="21548"/>
    <cellStyle name="Note 2 3 6 3" xfId="21549"/>
    <cellStyle name="Note 2 3 6 3 2" xfId="26210"/>
    <cellStyle name="Note 2 3 6 4" xfId="21550"/>
    <cellStyle name="Note 2 3 7" xfId="21551"/>
    <cellStyle name="Note 2 3 7 2" xfId="21552"/>
    <cellStyle name="Note 2 3 7 2 2" xfId="21553"/>
    <cellStyle name="Note 2 3 7 3" xfId="21554"/>
    <cellStyle name="Note 2 3 7 3 2" xfId="26211"/>
    <cellStyle name="Note 2 3 7 4" xfId="21555"/>
    <cellStyle name="Note 2 3 8" xfId="21556"/>
    <cellStyle name="Note 2 3 8 2" xfId="21557"/>
    <cellStyle name="Note 2 3 8 2 2" xfId="21558"/>
    <cellStyle name="Note 2 3 8 2 2 2" xfId="21559"/>
    <cellStyle name="Note 2 3 8 2 3" xfId="21560"/>
    <cellStyle name="Note 2 3 8 2 3 2" xfId="26213"/>
    <cellStyle name="Note 2 3 8 2 4" xfId="21561"/>
    <cellStyle name="Note 2 3 8 3" xfId="21562"/>
    <cellStyle name="Note 2 3 8 3 2" xfId="21563"/>
    <cellStyle name="Note 2 3 8 4" xfId="21564"/>
    <cellStyle name="Note 2 3 8 4 2" xfId="26212"/>
    <cellStyle name="Note 2 3 8 5" xfId="21565"/>
    <cellStyle name="Note 2 3 9" xfId="21566"/>
    <cellStyle name="Note 2 3 9 2" xfId="21567"/>
    <cellStyle name="Note 2 3 9 2 2" xfId="21568"/>
    <cellStyle name="Note 2 3 9 2 2 2" xfId="21569"/>
    <cellStyle name="Note 2 3 9 2 3" xfId="21570"/>
    <cellStyle name="Note 2 3 9 2 3 2" xfId="26215"/>
    <cellStyle name="Note 2 3 9 2 4" xfId="21571"/>
    <cellStyle name="Note 2 3 9 3" xfId="21572"/>
    <cellStyle name="Note 2 3 9 3 2" xfId="21573"/>
    <cellStyle name="Note 2 3 9 4" xfId="21574"/>
    <cellStyle name="Note 2 3 9 4 2" xfId="26214"/>
    <cellStyle name="Note 2 3 9 5" xfId="21575"/>
    <cellStyle name="Note 2 4" xfId="21576"/>
    <cellStyle name="Note 2 4 2" xfId="21577"/>
    <cellStyle name="Note 2 4 2 2" xfId="21578"/>
    <cellStyle name="Note 2 4 2 2 2" xfId="21579"/>
    <cellStyle name="Note 2 4 2 2 2 2" xfId="21580"/>
    <cellStyle name="Note 2 4 2 2 3" xfId="21581"/>
    <cellStyle name="Note 2 4 2 2 3 2" xfId="27899"/>
    <cellStyle name="Note 2 4 2 2 4" xfId="21582"/>
    <cellStyle name="Note 2 4 2 3" xfId="21583"/>
    <cellStyle name="Note 2 4 2 3 2" xfId="21584"/>
    <cellStyle name="Note 2 4 2 4" xfId="21585"/>
    <cellStyle name="Note 2 4 2 4 2" xfId="27024"/>
    <cellStyle name="Note 2 4 2 5" xfId="21586"/>
    <cellStyle name="Note 2 4 3" xfId="21587"/>
    <cellStyle name="Note 2 4 3 2" xfId="21588"/>
    <cellStyle name="Note 2 4 3 2 2" xfId="21589"/>
    <cellStyle name="Note 2 4 3 3" xfId="21590"/>
    <cellStyle name="Note 2 4 3 3 2" xfId="27405"/>
    <cellStyle name="Note 2 4 3 4" xfId="21591"/>
    <cellStyle name="Note 2 4 4" xfId="21592"/>
    <cellStyle name="Note 2 4 4 2" xfId="21593"/>
    <cellStyle name="Note 2 4 5" xfId="21594"/>
    <cellStyle name="Note 2 4 5 2" xfId="27023"/>
    <cellStyle name="Note 2 4 6" xfId="21595"/>
    <cellStyle name="Note 2 5" xfId="21596"/>
    <cellStyle name="Note 2 5 2" xfId="21597"/>
    <cellStyle name="Note 2 5 2 2" xfId="21598"/>
    <cellStyle name="Note 2 5 2 2 2" xfId="21599"/>
    <cellStyle name="Note 2 5 2 2 2 2" xfId="21600"/>
    <cellStyle name="Note 2 5 2 2 3" xfId="21601"/>
    <cellStyle name="Note 2 5 2 2 3 2" xfId="28012"/>
    <cellStyle name="Note 2 5 2 2 4" xfId="21602"/>
    <cellStyle name="Note 2 5 2 3" xfId="21603"/>
    <cellStyle name="Note 2 5 2 3 2" xfId="21604"/>
    <cellStyle name="Note 2 5 2 4" xfId="21605"/>
    <cellStyle name="Note 2 5 2 4 2" xfId="27026"/>
    <cellStyle name="Note 2 5 2 5" xfId="21606"/>
    <cellStyle name="Note 2 5 3" xfId="21607"/>
    <cellStyle name="Note 2 5 3 2" xfId="21608"/>
    <cellStyle name="Note 2 5 3 2 2" xfId="21609"/>
    <cellStyle name="Note 2 5 3 3" xfId="21610"/>
    <cellStyle name="Note 2 5 3 3 2" xfId="27406"/>
    <cellStyle name="Note 2 5 3 4" xfId="21611"/>
    <cellStyle name="Note 2 5 4" xfId="21612"/>
    <cellStyle name="Note 2 5 4 2" xfId="21613"/>
    <cellStyle name="Note 2 5 5" xfId="21614"/>
    <cellStyle name="Note 2 5 5 2" xfId="27025"/>
    <cellStyle name="Note 2 5 6" xfId="21615"/>
    <cellStyle name="Note 2 6" xfId="21616"/>
    <cellStyle name="Note 2 6 2" xfId="21617"/>
    <cellStyle name="Note 2 6 2 2" xfId="21618"/>
    <cellStyle name="Note 2 6 2 2 2" xfId="21619"/>
    <cellStyle name="Note 2 6 2 2 2 2" xfId="21620"/>
    <cellStyle name="Note 2 6 2 2 3" xfId="21621"/>
    <cellStyle name="Note 2 6 2 2 3 2" xfId="27223"/>
    <cellStyle name="Note 2 6 2 2 4" xfId="21622"/>
    <cellStyle name="Note 2 6 2 3" xfId="21623"/>
    <cellStyle name="Note 2 6 2 3 2" xfId="21624"/>
    <cellStyle name="Note 2 6 2 4" xfId="21625"/>
    <cellStyle name="Note 2 6 2 4 2" xfId="27224"/>
    <cellStyle name="Note 2 6 2 5" xfId="21626"/>
    <cellStyle name="Note 2 6 3" xfId="21627"/>
    <cellStyle name="Note 2 6 3 2" xfId="21628"/>
    <cellStyle name="Note 2 6 3 2 2" xfId="21629"/>
    <cellStyle name="Note 2 6 3 2 2 2" xfId="21630"/>
    <cellStyle name="Note 2 6 3 2 3" xfId="21631"/>
    <cellStyle name="Note 2 6 3 2 3 2" xfId="27221"/>
    <cellStyle name="Note 2 6 3 2 4" xfId="21632"/>
    <cellStyle name="Note 2 6 3 3" xfId="21633"/>
    <cellStyle name="Note 2 6 3 3 2" xfId="21634"/>
    <cellStyle name="Note 2 6 3 4" xfId="21635"/>
    <cellStyle name="Note 2 6 3 4 2" xfId="27222"/>
    <cellStyle name="Note 2 6 3 5" xfId="21636"/>
    <cellStyle name="Note 2 6 4" xfId="21637"/>
    <cellStyle name="Note 2 6 4 2" xfId="21638"/>
    <cellStyle name="Note 2 6 4 2 2" xfId="21639"/>
    <cellStyle name="Note 2 6 4 2 2 2" xfId="21640"/>
    <cellStyle name="Note 2 6 4 2 3" xfId="21641"/>
    <cellStyle name="Note 2 6 4 2 3 2" xfId="27249"/>
    <cellStyle name="Note 2 6 4 2 4" xfId="21642"/>
    <cellStyle name="Note 2 6 4 3" xfId="21643"/>
    <cellStyle name="Note 2 6 4 3 2" xfId="21644"/>
    <cellStyle name="Note 2 6 4 4" xfId="21645"/>
    <cellStyle name="Note 2 6 4 4 2" xfId="27250"/>
    <cellStyle name="Note 2 6 4 5" xfId="21646"/>
    <cellStyle name="Note 2 6 5" xfId="21647"/>
    <cellStyle name="Note 2 6 5 2" xfId="21648"/>
    <cellStyle name="Note 2 6 6" xfId="21649"/>
    <cellStyle name="Note 2 6 6 2" xfId="27027"/>
    <cellStyle name="Note 2 6 7" xfId="21650"/>
    <cellStyle name="Note 2 7" xfId="21651"/>
    <cellStyle name="Note 2 7 2" xfId="21652"/>
    <cellStyle name="Note 2 7 2 2" xfId="21653"/>
    <cellStyle name="Note 2 7 3" xfId="21654"/>
    <cellStyle name="Note 2 7 3 2" xfId="27588"/>
    <cellStyle name="Note 2 7 4" xfId="21655"/>
    <cellStyle name="Note 2 8" xfId="21656"/>
    <cellStyle name="Note 2 8 2" xfId="21657"/>
    <cellStyle name="Note 2 9" xfId="21658"/>
    <cellStyle name="Note 2 9 2" xfId="26159"/>
    <cellStyle name="Note 3" xfId="21659"/>
    <cellStyle name="Note 3 10" xfId="21660"/>
    <cellStyle name="Note 3 11" xfId="21661"/>
    <cellStyle name="Note 3 2" xfId="21662"/>
    <cellStyle name="Note 3 2 2" xfId="21663"/>
    <cellStyle name="Note 3 2 2 2" xfId="21664"/>
    <cellStyle name="Note 3 2 2 2 2" xfId="21665"/>
    <cellStyle name="Note 3 2 2 2 2 2" xfId="21666"/>
    <cellStyle name="Note 3 2 2 2 3" xfId="21667"/>
    <cellStyle name="Note 3 2 2 2 3 2" xfId="27731"/>
    <cellStyle name="Note 3 2 2 2 4" xfId="21668"/>
    <cellStyle name="Note 3 2 2 3" xfId="21669"/>
    <cellStyle name="Note 3 2 2 3 2" xfId="21670"/>
    <cellStyle name="Note 3 2 2 4" xfId="21671"/>
    <cellStyle name="Note 3 2 2 4 2" xfId="27028"/>
    <cellStyle name="Note 3 2 2 5" xfId="21672"/>
    <cellStyle name="Note 3 2 3" xfId="21673"/>
    <cellStyle name="Note 3 2 3 2" xfId="21674"/>
    <cellStyle name="Note 3 2 3 2 2" xfId="21675"/>
    <cellStyle name="Note 3 2 3 3" xfId="21676"/>
    <cellStyle name="Note 3 2 3 3 2" xfId="27407"/>
    <cellStyle name="Note 3 2 3 4" xfId="21677"/>
    <cellStyle name="Note 3 2 4" xfId="21678"/>
    <cellStyle name="Note 3 2 4 2" xfId="21679"/>
    <cellStyle name="Note 3 2 5" xfId="21680"/>
    <cellStyle name="Note 3 2 5 2" xfId="26217"/>
    <cellStyle name="Note 3 2 6" xfId="21681"/>
    <cellStyle name="Note 3 3" xfId="21682"/>
    <cellStyle name="Note 3 3 10" xfId="21683"/>
    <cellStyle name="Note 3 3 10 2" xfId="21684"/>
    <cellStyle name="Note 3 3 10 2 2" xfId="21685"/>
    <cellStyle name="Note 3 3 10 2 2 2" xfId="21686"/>
    <cellStyle name="Note 3 3 10 2 3" xfId="21687"/>
    <cellStyle name="Note 3 3 10 2 3 2" xfId="26220"/>
    <cellStyle name="Note 3 3 10 2 4" xfId="21688"/>
    <cellStyle name="Note 3 3 10 3" xfId="21689"/>
    <cellStyle name="Note 3 3 10 3 2" xfId="21690"/>
    <cellStyle name="Note 3 3 10 4" xfId="21691"/>
    <cellStyle name="Note 3 3 10 4 2" xfId="26219"/>
    <cellStyle name="Note 3 3 10 5" xfId="21692"/>
    <cellStyle name="Note 3 3 11" xfId="21693"/>
    <cellStyle name="Note 3 3 11 2" xfId="21694"/>
    <cellStyle name="Note 3 3 11 2 2" xfId="21695"/>
    <cellStyle name="Note 3 3 11 2 2 2" xfId="21696"/>
    <cellStyle name="Note 3 3 11 2 3" xfId="21697"/>
    <cellStyle name="Note 3 3 11 2 3 2" xfId="26222"/>
    <cellStyle name="Note 3 3 11 2 4" xfId="21698"/>
    <cellStyle name="Note 3 3 11 3" xfId="21699"/>
    <cellStyle name="Note 3 3 11 3 2" xfId="21700"/>
    <cellStyle name="Note 3 3 11 4" xfId="21701"/>
    <cellStyle name="Note 3 3 11 4 2" xfId="26221"/>
    <cellStyle name="Note 3 3 11 5" xfId="21702"/>
    <cellStyle name="Note 3 3 12" xfId="21703"/>
    <cellStyle name="Note 3 3 12 2" xfId="21704"/>
    <cellStyle name="Note 3 3 12 2 2" xfId="21705"/>
    <cellStyle name="Note 3 3 12 2 2 2" xfId="21706"/>
    <cellStyle name="Note 3 3 12 2 3" xfId="21707"/>
    <cellStyle name="Note 3 3 12 2 3 2" xfId="26224"/>
    <cellStyle name="Note 3 3 12 2 4" xfId="21708"/>
    <cellStyle name="Note 3 3 12 3" xfId="21709"/>
    <cellStyle name="Note 3 3 12 3 2" xfId="21710"/>
    <cellStyle name="Note 3 3 12 4" xfId="21711"/>
    <cellStyle name="Note 3 3 12 4 2" xfId="26223"/>
    <cellStyle name="Note 3 3 12 5" xfId="21712"/>
    <cellStyle name="Note 3 3 13" xfId="21713"/>
    <cellStyle name="Note 3 3 13 2" xfId="21714"/>
    <cellStyle name="Note 3 3 13 2 2" xfId="21715"/>
    <cellStyle name="Note 3 3 13 2 2 2" xfId="21716"/>
    <cellStyle name="Note 3 3 13 2 3" xfId="21717"/>
    <cellStyle name="Note 3 3 13 2 3 2" xfId="26226"/>
    <cellStyle name="Note 3 3 13 2 4" xfId="21718"/>
    <cellStyle name="Note 3 3 13 3" xfId="21719"/>
    <cellStyle name="Note 3 3 13 3 2" xfId="21720"/>
    <cellStyle name="Note 3 3 13 4" xfId="21721"/>
    <cellStyle name="Note 3 3 13 4 2" xfId="26225"/>
    <cellStyle name="Note 3 3 13 5" xfId="21722"/>
    <cellStyle name="Note 3 3 14" xfId="21723"/>
    <cellStyle name="Note 3 3 14 2" xfId="21724"/>
    <cellStyle name="Note 3 3 14 2 2" xfId="21725"/>
    <cellStyle name="Note 3 3 14 2 2 2" xfId="21726"/>
    <cellStyle name="Note 3 3 14 2 3" xfId="21727"/>
    <cellStyle name="Note 3 3 14 2 3 2" xfId="26228"/>
    <cellStyle name="Note 3 3 14 2 4" xfId="21728"/>
    <cellStyle name="Note 3 3 14 3" xfId="21729"/>
    <cellStyle name="Note 3 3 14 3 2" xfId="21730"/>
    <cellStyle name="Note 3 3 14 4" xfId="21731"/>
    <cellStyle name="Note 3 3 14 4 2" xfId="26227"/>
    <cellStyle name="Note 3 3 14 5" xfId="21732"/>
    <cellStyle name="Note 3 3 15" xfId="21733"/>
    <cellStyle name="Note 3 3 15 2" xfId="21734"/>
    <cellStyle name="Note 3 3 15 2 2" xfId="21735"/>
    <cellStyle name="Note 3 3 15 2 2 2" xfId="21736"/>
    <cellStyle name="Note 3 3 15 2 3" xfId="21737"/>
    <cellStyle name="Note 3 3 15 2 3 2" xfId="26230"/>
    <cellStyle name="Note 3 3 15 2 4" xfId="21738"/>
    <cellStyle name="Note 3 3 15 3" xfId="21739"/>
    <cellStyle name="Note 3 3 15 3 2" xfId="21740"/>
    <cellStyle name="Note 3 3 15 4" xfId="21741"/>
    <cellStyle name="Note 3 3 15 4 2" xfId="26229"/>
    <cellStyle name="Note 3 3 15 5" xfId="21742"/>
    <cellStyle name="Note 3 3 16" xfId="21743"/>
    <cellStyle name="Note 3 3 16 2" xfId="21744"/>
    <cellStyle name="Note 3 3 16 2 2" xfId="21745"/>
    <cellStyle name="Note 3 3 16 2 2 2" xfId="21746"/>
    <cellStyle name="Note 3 3 16 2 3" xfId="21747"/>
    <cellStyle name="Note 3 3 16 2 3 2" xfId="26232"/>
    <cellStyle name="Note 3 3 16 2 4" xfId="21748"/>
    <cellStyle name="Note 3 3 16 3" xfId="21749"/>
    <cellStyle name="Note 3 3 16 3 2" xfId="21750"/>
    <cellStyle name="Note 3 3 16 4" xfId="21751"/>
    <cellStyle name="Note 3 3 16 4 2" xfId="26231"/>
    <cellStyle name="Note 3 3 16 5" xfId="21752"/>
    <cellStyle name="Note 3 3 17" xfId="21753"/>
    <cellStyle name="Note 3 3 17 2" xfId="21754"/>
    <cellStyle name="Note 3 3 17 2 2" xfId="21755"/>
    <cellStyle name="Note 3 3 17 2 2 2" xfId="21756"/>
    <cellStyle name="Note 3 3 17 2 3" xfId="21757"/>
    <cellStyle name="Note 3 3 17 2 3 2" xfId="26234"/>
    <cellStyle name="Note 3 3 17 2 4" xfId="21758"/>
    <cellStyle name="Note 3 3 17 3" xfId="21759"/>
    <cellStyle name="Note 3 3 17 3 2" xfId="21760"/>
    <cellStyle name="Note 3 3 17 4" xfId="21761"/>
    <cellStyle name="Note 3 3 17 4 2" xfId="26233"/>
    <cellStyle name="Note 3 3 17 5" xfId="21762"/>
    <cellStyle name="Note 3 3 18" xfId="21763"/>
    <cellStyle name="Note 3 3 18 2" xfId="21764"/>
    <cellStyle name="Note 3 3 18 2 2" xfId="21765"/>
    <cellStyle name="Note 3 3 18 2 2 2" xfId="21766"/>
    <cellStyle name="Note 3 3 18 2 3" xfId="21767"/>
    <cellStyle name="Note 3 3 18 2 3 2" xfId="26236"/>
    <cellStyle name="Note 3 3 18 2 4" xfId="21768"/>
    <cellStyle name="Note 3 3 18 3" xfId="21769"/>
    <cellStyle name="Note 3 3 18 3 2" xfId="21770"/>
    <cellStyle name="Note 3 3 18 4" xfId="21771"/>
    <cellStyle name="Note 3 3 18 4 2" xfId="26235"/>
    <cellStyle name="Note 3 3 18 5" xfId="21772"/>
    <cellStyle name="Note 3 3 19" xfId="21773"/>
    <cellStyle name="Note 3 3 19 2" xfId="21774"/>
    <cellStyle name="Note 3 3 19 2 2" xfId="21775"/>
    <cellStyle name="Note 3 3 19 2 2 2" xfId="21776"/>
    <cellStyle name="Note 3 3 19 2 3" xfId="21777"/>
    <cellStyle name="Note 3 3 19 2 3 2" xfId="26238"/>
    <cellStyle name="Note 3 3 19 2 4" xfId="21778"/>
    <cellStyle name="Note 3 3 19 3" xfId="21779"/>
    <cellStyle name="Note 3 3 19 3 2" xfId="21780"/>
    <cellStyle name="Note 3 3 19 4" xfId="21781"/>
    <cellStyle name="Note 3 3 19 4 2" xfId="26237"/>
    <cellStyle name="Note 3 3 19 5" xfId="21782"/>
    <cellStyle name="Note 3 3 2" xfId="21783"/>
    <cellStyle name="Note 3 3 2 10" xfId="21784"/>
    <cellStyle name="Note 3 3 2 10 2" xfId="21785"/>
    <cellStyle name="Note 3 3 2 10 2 2" xfId="21786"/>
    <cellStyle name="Note 3 3 2 10 3" xfId="21787"/>
    <cellStyle name="Note 3 3 2 10 3 2" xfId="26240"/>
    <cellStyle name="Note 3 3 2 10 4" xfId="21788"/>
    <cellStyle name="Note 3 3 2 11" xfId="21789"/>
    <cellStyle name="Note 3 3 2 11 2" xfId="21790"/>
    <cellStyle name="Note 3 3 2 11 2 2" xfId="21791"/>
    <cellStyle name="Note 3 3 2 11 3" xfId="21792"/>
    <cellStyle name="Note 3 3 2 11 3 2" xfId="26241"/>
    <cellStyle name="Note 3 3 2 11 4" xfId="21793"/>
    <cellStyle name="Note 3 3 2 12" xfId="21794"/>
    <cellStyle name="Note 3 3 2 12 2" xfId="21795"/>
    <cellStyle name="Note 3 3 2 12 2 2" xfId="21796"/>
    <cellStyle name="Note 3 3 2 12 3" xfId="21797"/>
    <cellStyle name="Note 3 3 2 12 3 2" xfId="26242"/>
    <cellStyle name="Note 3 3 2 12 4" xfId="21798"/>
    <cellStyle name="Note 3 3 2 13" xfId="21799"/>
    <cellStyle name="Note 3 3 2 13 2" xfId="21800"/>
    <cellStyle name="Note 3 3 2 13 2 2" xfId="21801"/>
    <cellStyle name="Note 3 3 2 13 3" xfId="21802"/>
    <cellStyle name="Note 3 3 2 13 3 2" xfId="26243"/>
    <cellStyle name="Note 3 3 2 13 4" xfId="21803"/>
    <cellStyle name="Note 3 3 2 14" xfId="21804"/>
    <cellStyle name="Note 3 3 2 14 2" xfId="21805"/>
    <cellStyle name="Note 3 3 2 14 2 2" xfId="21806"/>
    <cellStyle name="Note 3 3 2 14 3" xfId="21807"/>
    <cellStyle name="Note 3 3 2 14 3 2" xfId="26244"/>
    <cellStyle name="Note 3 3 2 14 4" xfId="21808"/>
    <cellStyle name="Note 3 3 2 15" xfId="21809"/>
    <cellStyle name="Note 3 3 2 15 2" xfId="21810"/>
    <cellStyle name="Note 3 3 2 15 2 2" xfId="21811"/>
    <cellStyle name="Note 3 3 2 15 3" xfId="21812"/>
    <cellStyle name="Note 3 3 2 15 3 2" xfId="26245"/>
    <cellStyle name="Note 3 3 2 15 4" xfId="21813"/>
    <cellStyle name="Note 3 3 2 16" xfId="21814"/>
    <cellStyle name="Note 3 3 2 16 2" xfId="21815"/>
    <cellStyle name="Note 3 3 2 16 2 2" xfId="21816"/>
    <cellStyle name="Note 3 3 2 16 3" xfId="21817"/>
    <cellStyle name="Note 3 3 2 16 3 2" xfId="26246"/>
    <cellStyle name="Note 3 3 2 16 4" xfId="21818"/>
    <cellStyle name="Note 3 3 2 17" xfId="21819"/>
    <cellStyle name="Note 3 3 2 17 2" xfId="21820"/>
    <cellStyle name="Note 3 3 2 17 2 2" xfId="21821"/>
    <cellStyle name="Note 3 3 2 17 3" xfId="21822"/>
    <cellStyle name="Note 3 3 2 17 3 2" xfId="26247"/>
    <cellStyle name="Note 3 3 2 17 4" xfId="21823"/>
    <cellStyle name="Note 3 3 2 18" xfId="21824"/>
    <cellStyle name="Note 3 3 2 18 2" xfId="21825"/>
    <cellStyle name="Note 3 3 2 18 2 2" xfId="21826"/>
    <cellStyle name="Note 3 3 2 18 3" xfId="21827"/>
    <cellStyle name="Note 3 3 2 18 3 2" xfId="26248"/>
    <cellStyle name="Note 3 3 2 18 4" xfId="21828"/>
    <cellStyle name="Note 3 3 2 19" xfId="21829"/>
    <cellStyle name="Note 3 3 2 19 2" xfId="21830"/>
    <cellStyle name="Note 3 3 2 19 2 2" xfId="21831"/>
    <cellStyle name="Note 3 3 2 19 3" xfId="21832"/>
    <cellStyle name="Note 3 3 2 19 3 2" xfId="26249"/>
    <cellStyle name="Note 3 3 2 19 4" xfId="21833"/>
    <cellStyle name="Note 3 3 2 2" xfId="21834"/>
    <cellStyle name="Note 3 3 2 2 2" xfId="21835"/>
    <cellStyle name="Note 3 3 2 2 2 2" xfId="21836"/>
    <cellStyle name="Note 3 3 2 2 3" xfId="21837"/>
    <cellStyle name="Note 3 3 2 2 3 2" xfId="26250"/>
    <cellStyle name="Note 3 3 2 2 4" xfId="21838"/>
    <cellStyle name="Note 3 3 2 20" xfId="21839"/>
    <cellStyle name="Note 3 3 2 20 2" xfId="21840"/>
    <cellStyle name="Note 3 3 2 21" xfId="21841"/>
    <cellStyle name="Note 3 3 2 21 2" xfId="26239"/>
    <cellStyle name="Note 3 3 2 22" xfId="21842"/>
    <cellStyle name="Note 3 3 2 3" xfId="21843"/>
    <cellStyle name="Note 3 3 2 3 2" xfId="21844"/>
    <cellStyle name="Note 3 3 2 3 2 2" xfId="21845"/>
    <cellStyle name="Note 3 3 2 3 3" xfId="21846"/>
    <cellStyle name="Note 3 3 2 3 3 2" xfId="26251"/>
    <cellStyle name="Note 3 3 2 3 4" xfId="21847"/>
    <cellStyle name="Note 3 3 2 4" xfId="21848"/>
    <cellStyle name="Note 3 3 2 4 2" xfId="21849"/>
    <cellStyle name="Note 3 3 2 4 2 2" xfId="21850"/>
    <cellStyle name="Note 3 3 2 4 3" xfId="21851"/>
    <cellStyle name="Note 3 3 2 4 3 2" xfId="26252"/>
    <cellStyle name="Note 3 3 2 4 4" xfId="21852"/>
    <cellStyle name="Note 3 3 2 5" xfId="21853"/>
    <cellStyle name="Note 3 3 2 5 2" xfId="21854"/>
    <cellStyle name="Note 3 3 2 5 2 2" xfId="21855"/>
    <cellStyle name="Note 3 3 2 5 3" xfId="21856"/>
    <cellStyle name="Note 3 3 2 5 3 2" xfId="26253"/>
    <cellStyle name="Note 3 3 2 5 4" xfId="21857"/>
    <cellStyle name="Note 3 3 2 6" xfId="21858"/>
    <cellStyle name="Note 3 3 2 6 2" xfId="21859"/>
    <cellStyle name="Note 3 3 2 6 2 2" xfId="21860"/>
    <cellStyle name="Note 3 3 2 6 3" xfId="21861"/>
    <cellStyle name="Note 3 3 2 6 3 2" xfId="26254"/>
    <cellStyle name="Note 3 3 2 6 4" xfId="21862"/>
    <cellStyle name="Note 3 3 2 7" xfId="21863"/>
    <cellStyle name="Note 3 3 2 7 2" xfId="21864"/>
    <cellStyle name="Note 3 3 2 7 2 2" xfId="21865"/>
    <cellStyle name="Note 3 3 2 7 3" xfId="21866"/>
    <cellStyle name="Note 3 3 2 7 3 2" xfId="26255"/>
    <cellStyle name="Note 3 3 2 7 4" xfId="21867"/>
    <cellStyle name="Note 3 3 2 8" xfId="21868"/>
    <cellStyle name="Note 3 3 2 8 2" xfId="21869"/>
    <cellStyle name="Note 3 3 2 8 2 2" xfId="21870"/>
    <cellStyle name="Note 3 3 2 8 3" xfId="21871"/>
    <cellStyle name="Note 3 3 2 8 3 2" xfId="26256"/>
    <cellStyle name="Note 3 3 2 8 4" xfId="21872"/>
    <cellStyle name="Note 3 3 2 9" xfId="21873"/>
    <cellStyle name="Note 3 3 2 9 2" xfId="21874"/>
    <cellStyle name="Note 3 3 2 9 2 2" xfId="21875"/>
    <cellStyle name="Note 3 3 2 9 3" xfId="21876"/>
    <cellStyle name="Note 3 3 2 9 3 2" xfId="26257"/>
    <cellStyle name="Note 3 3 2 9 4" xfId="21877"/>
    <cellStyle name="Note 3 3 20" xfId="21878"/>
    <cellStyle name="Note 3 3 20 2" xfId="21879"/>
    <cellStyle name="Note 3 3 20 2 2" xfId="21880"/>
    <cellStyle name="Note 3 3 20 2 2 2" xfId="21881"/>
    <cellStyle name="Note 3 3 20 2 3" xfId="21882"/>
    <cellStyle name="Note 3 3 20 2 3 2" xfId="26259"/>
    <cellStyle name="Note 3 3 20 2 4" xfId="21883"/>
    <cellStyle name="Note 3 3 20 3" xfId="21884"/>
    <cellStyle name="Note 3 3 20 3 2" xfId="21885"/>
    <cellStyle name="Note 3 3 20 4" xfId="21886"/>
    <cellStyle name="Note 3 3 20 4 2" xfId="26258"/>
    <cellStyle name="Note 3 3 20 5" xfId="21887"/>
    <cellStyle name="Note 3 3 21" xfId="21888"/>
    <cellStyle name="Note 3 3 21 2" xfId="21889"/>
    <cellStyle name="Note 3 3 21 2 2" xfId="21890"/>
    <cellStyle name="Note 3 3 21 2 2 2" xfId="21891"/>
    <cellStyle name="Note 3 3 21 2 3" xfId="21892"/>
    <cellStyle name="Note 3 3 21 2 3 2" xfId="26261"/>
    <cellStyle name="Note 3 3 21 2 4" xfId="21893"/>
    <cellStyle name="Note 3 3 21 3" xfId="21894"/>
    <cellStyle name="Note 3 3 21 3 2" xfId="21895"/>
    <cellStyle name="Note 3 3 21 4" xfId="21896"/>
    <cellStyle name="Note 3 3 21 4 2" xfId="26260"/>
    <cellStyle name="Note 3 3 21 5" xfId="21897"/>
    <cellStyle name="Note 3 3 22" xfId="21898"/>
    <cellStyle name="Note 3 3 22 2" xfId="21899"/>
    <cellStyle name="Note 3 3 22 2 2" xfId="21900"/>
    <cellStyle name="Note 3 3 22 2 2 2" xfId="21901"/>
    <cellStyle name="Note 3 3 22 2 3" xfId="21902"/>
    <cellStyle name="Note 3 3 22 2 3 2" xfId="26263"/>
    <cellStyle name="Note 3 3 22 2 4" xfId="21903"/>
    <cellStyle name="Note 3 3 22 3" xfId="21904"/>
    <cellStyle name="Note 3 3 22 3 2" xfId="21905"/>
    <cellStyle name="Note 3 3 22 4" xfId="21906"/>
    <cellStyle name="Note 3 3 22 4 2" xfId="26262"/>
    <cellStyle name="Note 3 3 22 5" xfId="21907"/>
    <cellStyle name="Note 3 3 23" xfId="21908"/>
    <cellStyle name="Note 3 3 23 2" xfId="21909"/>
    <cellStyle name="Note 3 3 24" xfId="21910"/>
    <cellStyle name="Note 3 3 24 2" xfId="26218"/>
    <cellStyle name="Note 3 3 25" xfId="21911"/>
    <cellStyle name="Note 3 3 3" xfId="21912"/>
    <cellStyle name="Note 3 3 3 2" xfId="21913"/>
    <cellStyle name="Note 3 3 3 2 2" xfId="21914"/>
    <cellStyle name="Note 3 3 3 3" xfId="21915"/>
    <cellStyle name="Note 3 3 3 3 2" xfId="26264"/>
    <cellStyle name="Note 3 3 3 4" xfId="21916"/>
    <cellStyle name="Note 3 3 4" xfId="21917"/>
    <cellStyle name="Note 3 3 4 2" xfId="21918"/>
    <cellStyle name="Note 3 3 4 2 2" xfId="21919"/>
    <cellStyle name="Note 3 3 4 3" xfId="21920"/>
    <cellStyle name="Note 3 3 4 3 2" xfId="26265"/>
    <cellStyle name="Note 3 3 4 4" xfId="21921"/>
    <cellStyle name="Note 3 3 5" xfId="21922"/>
    <cellStyle name="Note 3 3 5 2" xfId="21923"/>
    <cellStyle name="Note 3 3 5 2 2" xfId="21924"/>
    <cellStyle name="Note 3 3 5 3" xfId="21925"/>
    <cellStyle name="Note 3 3 5 3 2" xfId="26266"/>
    <cellStyle name="Note 3 3 5 4" xfId="21926"/>
    <cellStyle name="Note 3 3 6" xfId="21927"/>
    <cellStyle name="Note 3 3 6 2" xfId="21928"/>
    <cellStyle name="Note 3 3 6 2 2" xfId="21929"/>
    <cellStyle name="Note 3 3 6 3" xfId="21930"/>
    <cellStyle name="Note 3 3 6 3 2" xfId="26267"/>
    <cellStyle name="Note 3 3 6 4" xfId="21931"/>
    <cellStyle name="Note 3 3 7" xfId="21932"/>
    <cellStyle name="Note 3 3 7 2" xfId="21933"/>
    <cellStyle name="Note 3 3 7 2 2" xfId="21934"/>
    <cellStyle name="Note 3 3 7 3" xfId="21935"/>
    <cellStyle name="Note 3 3 7 3 2" xfId="26268"/>
    <cellStyle name="Note 3 3 7 4" xfId="21936"/>
    <cellStyle name="Note 3 3 8" xfId="21937"/>
    <cellStyle name="Note 3 3 8 2" xfId="21938"/>
    <cellStyle name="Note 3 3 8 2 2" xfId="21939"/>
    <cellStyle name="Note 3 3 8 2 2 2" xfId="21940"/>
    <cellStyle name="Note 3 3 8 2 3" xfId="21941"/>
    <cellStyle name="Note 3 3 8 2 3 2" xfId="26270"/>
    <cellStyle name="Note 3 3 8 2 4" xfId="21942"/>
    <cellStyle name="Note 3 3 8 3" xfId="21943"/>
    <cellStyle name="Note 3 3 8 3 2" xfId="21944"/>
    <cellStyle name="Note 3 3 8 4" xfId="21945"/>
    <cellStyle name="Note 3 3 8 4 2" xfId="26269"/>
    <cellStyle name="Note 3 3 8 5" xfId="21946"/>
    <cellStyle name="Note 3 3 9" xfId="21947"/>
    <cellStyle name="Note 3 3 9 2" xfId="21948"/>
    <cellStyle name="Note 3 3 9 2 2" xfId="21949"/>
    <cellStyle name="Note 3 3 9 2 2 2" xfId="21950"/>
    <cellStyle name="Note 3 3 9 2 3" xfId="21951"/>
    <cellStyle name="Note 3 3 9 2 3 2" xfId="26272"/>
    <cellStyle name="Note 3 3 9 2 4" xfId="21952"/>
    <cellStyle name="Note 3 3 9 3" xfId="21953"/>
    <cellStyle name="Note 3 3 9 3 2" xfId="21954"/>
    <cellStyle name="Note 3 3 9 4" xfId="21955"/>
    <cellStyle name="Note 3 3 9 4 2" xfId="26271"/>
    <cellStyle name="Note 3 3 9 5" xfId="21956"/>
    <cellStyle name="Note 3 4" xfId="21957"/>
    <cellStyle name="Note 3 4 2" xfId="21958"/>
    <cellStyle name="Note 3 4 2 2" xfId="21959"/>
    <cellStyle name="Note 3 4 2 2 2" xfId="21960"/>
    <cellStyle name="Note 3 4 2 2 2 2" xfId="21961"/>
    <cellStyle name="Note 3 4 2 2 3" xfId="21962"/>
    <cellStyle name="Note 3 4 2 2 3 2" xfId="27408"/>
    <cellStyle name="Note 3 4 2 2 4" xfId="21963"/>
    <cellStyle name="Note 3 4 2 3" xfId="21964"/>
    <cellStyle name="Note 3 4 2 3 2" xfId="21965"/>
    <cellStyle name="Note 3 4 2 4" xfId="21966"/>
    <cellStyle name="Note 3 4 2 4 2" xfId="27030"/>
    <cellStyle name="Note 3 4 2 5" xfId="21967"/>
    <cellStyle name="Note 3 4 3" xfId="21968"/>
    <cellStyle name="Note 3 4 3 2" xfId="21969"/>
    <cellStyle name="Note 3 4 3 2 2" xfId="21970"/>
    <cellStyle name="Note 3 4 3 3" xfId="21971"/>
    <cellStyle name="Note 3 4 3 3 2" xfId="27409"/>
    <cellStyle name="Note 3 4 3 4" xfId="21972"/>
    <cellStyle name="Note 3 4 4" xfId="21973"/>
    <cellStyle name="Note 3 4 4 2" xfId="21974"/>
    <cellStyle name="Note 3 4 5" xfId="21975"/>
    <cellStyle name="Note 3 4 5 2" xfId="27029"/>
    <cellStyle name="Note 3 4 6" xfId="21976"/>
    <cellStyle name="Note 3 5" xfId="21977"/>
    <cellStyle name="Note 3 5 2" xfId="21978"/>
    <cellStyle name="Note 3 5 2 2" xfId="21979"/>
    <cellStyle name="Note 3 5 2 2 2" xfId="21980"/>
    <cellStyle name="Note 3 5 2 2 2 2" xfId="21981"/>
    <cellStyle name="Note 3 5 2 2 3" xfId="21982"/>
    <cellStyle name="Note 3 5 2 2 3 2" xfId="27410"/>
    <cellStyle name="Note 3 5 2 2 4" xfId="21983"/>
    <cellStyle name="Note 3 5 2 3" xfId="21984"/>
    <cellStyle name="Note 3 5 2 3 2" xfId="21985"/>
    <cellStyle name="Note 3 5 2 4" xfId="21986"/>
    <cellStyle name="Note 3 5 2 4 2" xfId="27032"/>
    <cellStyle name="Note 3 5 2 5" xfId="21987"/>
    <cellStyle name="Note 3 5 3" xfId="21988"/>
    <cellStyle name="Note 3 5 3 2" xfId="21989"/>
    <cellStyle name="Note 3 5 3 2 2" xfId="21990"/>
    <cellStyle name="Note 3 5 3 3" xfId="21991"/>
    <cellStyle name="Note 3 5 3 3 2" xfId="27411"/>
    <cellStyle name="Note 3 5 3 4" xfId="21992"/>
    <cellStyle name="Note 3 5 4" xfId="21993"/>
    <cellStyle name="Note 3 5 4 2" xfId="21994"/>
    <cellStyle name="Note 3 5 5" xfId="21995"/>
    <cellStyle name="Note 3 5 5 2" xfId="27031"/>
    <cellStyle name="Note 3 5 6" xfId="21996"/>
    <cellStyle name="Note 3 6" xfId="21997"/>
    <cellStyle name="Note 3 6 2" xfId="21998"/>
    <cellStyle name="Note 3 6 2 2" xfId="21999"/>
    <cellStyle name="Note 3 6 3" xfId="22000"/>
    <cellStyle name="Note 3 6 3 2" xfId="27900"/>
    <cellStyle name="Note 3 6 4" xfId="22001"/>
    <cellStyle name="Note 3 7" xfId="22002"/>
    <cellStyle name="Note 3 7 2" xfId="22003"/>
    <cellStyle name="Note 3 8" xfId="22004"/>
    <cellStyle name="Note 3 8 2" xfId="26216"/>
    <cellStyle name="Note 3 9" xfId="22005"/>
    <cellStyle name="Note 4" xfId="22006"/>
    <cellStyle name="Note 4 10" xfId="22007"/>
    <cellStyle name="Note 4 2" xfId="22008"/>
    <cellStyle name="Note 4 2 10" xfId="22009"/>
    <cellStyle name="Note 4 2 10 2" xfId="22010"/>
    <cellStyle name="Note 4 2 10 2 2" xfId="22011"/>
    <cellStyle name="Note 4 2 10 2 2 2" xfId="22012"/>
    <cellStyle name="Note 4 2 10 2 3" xfId="22013"/>
    <cellStyle name="Note 4 2 10 2 3 2" xfId="26276"/>
    <cellStyle name="Note 4 2 10 2 4" xfId="22014"/>
    <cellStyle name="Note 4 2 10 3" xfId="22015"/>
    <cellStyle name="Note 4 2 10 3 2" xfId="22016"/>
    <cellStyle name="Note 4 2 10 4" xfId="22017"/>
    <cellStyle name="Note 4 2 10 4 2" xfId="26275"/>
    <cellStyle name="Note 4 2 10 5" xfId="22018"/>
    <cellStyle name="Note 4 2 11" xfId="22019"/>
    <cellStyle name="Note 4 2 11 2" xfId="22020"/>
    <cellStyle name="Note 4 2 11 2 2" xfId="22021"/>
    <cellStyle name="Note 4 2 11 2 2 2" xfId="22022"/>
    <cellStyle name="Note 4 2 11 2 3" xfId="22023"/>
    <cellStyle name="Note 4 2 11 2 3 2" xfId="26278"/>
    <cellStyle name="Note 4 2 11 2 4" xfId="22024"/>
    <cellStyle name="Note 4 2 11 3" xfId="22025"/>
    <cellStyle name="Note 4 2 11 3 2" xfId="22026"/>
    <cellStyle name="Note 4 2 11 4" xfId="22027"/>
    <cellStyle name="Note 4 2 11 4 2" xfId="26277"/>
    <cellStyle name="Note 4 2 11 5" xfId="22028"/>
    <cellStyle name="Note 4 2 12" xfId="22029"/>
    <cellStyle name="Note 4 2 12 2" xfId="22030"/>
    <cellStyle name="Note 4 2 12 2 2" xfId="22031"/>
    <cellStyle name="Note 4 2 12 2 2 2" xfId="22032"/>
    <cellStyle name="Note 4 2 12 2 3" xfId="22033"/>
    <cellStyle name="Note 4 2 12 2 3 2" xfId="26280"/>
    <cellStyle name="Note 4 2 12 2 4" xfId="22034"/>
    <cellStyle name="Note 4 2 12 3" xfId="22035"/>
    <cellStyle name="Note 4 2 12 3 2" xfId="22036"/>
    <cellStyle name="Note 4 2 12 4" xfId="22037"/>
    <cellStyle name="Note 4 2 12 4 2" xfId="26279"/>
    <cellStyle name="Note 4 2 12 5" xfId="22038"/>
    <cellStyle name="Note 4 2 13" xfId="22039"/>
    <cellStyle name="Note 4 2 13 2" xfId="22040"/>
    <cellStyle name="Note 4 2 13 2 2" xfId="22041"/>
    <cellStyle name="Note 4 2 13 2 2 2" xfId="22042"/>
    <cellStyle name="Note 4 2 13 2 3" xfId="22043"/>
    <cellStyle name="Note 4 2 13 2 3 2" xfId="26282"/>
    <cellStyle name="Note 4 2 13 2 4" xfId="22044"/>
    <cellStyle name="Note 4 2 13 3" xfId="22045"/>
    <cellStyle name="Note 4 2 13 3 2" xfId="22046"/>
    <cellStyle name="Note 4 2 13 4" xfId="22047"/>
    <cellStyle name="Note 4 2 13 4 2" xfId="26281"/>
    <cellStyle name="Note 4 2 13 5" xfId="22048"/>
    <cellStyle name="Note 4 2 14" xfId="22049"/>
    <cellStyle name="Note 4 2 14 2" xfId="22050"/>
    <cellStyle name="Note 4 2 14 2 2" xfId="22051"/>
    <cellStyle name="Note 4 2 14 2 2 2" xfId="22052"/>
    <cellStyle name="Note 4 2 14 2 3" xfId="22053"/>
    <cellStyle name="Note 4 2 14 2 3 2" xfId="26284"/>
    <cellStyle name="Note 4 2 14 2 4" xfId="22054"/>
    <cellStyle name="Note 4 2 14 3" xfId="22055"/>
    <cellStyle name="Note 4 2 14 3 2" xfId="22056"/>
    <cellStyle name="Note 4 2 14 4" xfId="22057"/>
    <cellStyle name="Note 4 2 14 4 2" xfId="26283"/>
    <cellStyle name="Note 4 2 14 5" xfId="22058"/>
    <cellStyle name="Note 4 2 15" xfId="22059"/>
    <cellStyle name="Note 4 2 15 2" xfId="22060"/>
    <cellStyle name="Note 4 2 15 2 2" xfId="22061"/>
    <cellStyle name="Note 4 2 15 2 2 2" xfId="22062"/>
    <cellStyle name="Note 4 2 15 2 3" xfId="22063"/>
    <cellStyle name="Note 4 2 15 2 3 2" xfId="26286"/>
    <cellStyle name="Note 4 2 15 2 4" xfId="22064"/>
    <cellStyle name="Note 4 2 15 3" xfId="22065"/>
    <cellStyle name="Note 4 2 15 3 2" xfId="22066"/>
    <cellStyle name="Note 4 2 15 4" xfId="22067"/>
    <cellStyle name="Note 4 2 15 4 2" xfId="26285"/>
    <cellStyle name="Note 4 2 15 5" xfId="22068"/>
    <cellStyle name="Note 4 2 16" xfId="22069"/>
    <cellStyle name="Note 4 2 16 2" xfId="22070"/>
    <cellStyle name="Note 4 2 16 2 2" xfId="22071"/>
    <cellStyle name="Note 4 2 16 2 2 2" xfId="22072"/>
    <cellStyle name="Note 4 2 16 2 3" xfId="22073"/>
    <cellStyle name="Note 4 2 16 2 3 2" xfId="26288"/>
    <cellStyle name="Note 4 2 16 2 4" xfId="22074"/>
    <cellStyle name="Note 4 2 16 3" xfId="22075"/>
    <cellStyle name="Note 4 2 16 3 2" xfId="22076"/>
    <cellStyle name="Note 4 2 16 4" xfId="22077"/>
    <cellStyle name="Note 4 2 16 4 2" xfId="26287"/>
    <cellStyle name="Note 4 2 16 5" xfId="22078"/>
    <cellStyle name="Note 4 2 17" xfId="22079"/>
    <cellStyle name="Note 4 2 17 2" xfId="22080"/>
    <cellStyle name="Note 4 2 17 2 2" xfId="22081"/>
    <cellStyle name="Note 4 2 17 2 2 2" xfId="22082"/>
    <cellStyle name="Note 4 2 17 2 3" xfId="22083"/>
    <cellStyle name="Note 4 2 17 2 3 2" xfId="26290"/>
    <cellStyle name="Note 4 2 17 2 4" xfId="22084"/>
    <cellStyle name="Note 4 2 17 3" xfId="22085"/>
    <cellStyle name="Note 4 2 17 3 2" xfId="22086"/>
    <cellStyle name="Note 4 2 17 4" xfId="22087"/>
    <cellStyle name="Note 4 2 17 4 2" xfId="26289"/>
    <cellStyle name="Note 4 2 17 5" xfId="22088"/>
    <cellStyle name="Note 4 2 18" xfId="22089"/>
    <cellStyle name="Note 4 2 18 2" xfId="22090"/>
    <cellStyle name="Note 4 2 18 2 2" xfId="22091"/>
    <cellStyle name="Note 4 2 18 2 2 2" xfId="22092"/>
    <cellStyle name="Note 4 2 18 2 3" xfId="22093"/>
    <cellStyle name="Note 4 2 18 2 3 2" xfId="26292"/>
    <cellStyle name="Note 4 2 18 2 4" xfId="22094"/>
    <cellStyle name="Note 4 2 18 3" xfId="22095"/>
    <cellStyle name="Note 4 2 18 3 2" xfId="22096"/>
    <cellStyle name="Note 4 2 18 4" xfId="22097"/>
    <cellStyle name="Note 4 2 18 4 2" xfId="26291"/>
    <cellStyle name="Note 4 2 18 5" xfId="22098"/>
    <cellStyle name="Note 4 2 19" xfId="22099"/>
    <cellStyle name="Note 4 2 19 2" xfId="22100"/>
    <cellStyle name="Note 4 2 19 2 2" xfId="22101"/>
    <cellStyle name="Note 4 2 19 2 2 2" xfId="22102"/>
    <cellStyle name="Note 4 2 19 2 3" xfId="22103"/>
    <cellStyle name="Note 4 2 19 2 3 2" xfId="26294"/>
    <cellStyle name="Note 4 2 19 2 4" xfId="22104"/>
    <cellStyle name="Note 4 2 19 3" xfId="22105"/>
    <cellStyle name="Note 4 2 19 3 2" xfId="22106"/>
    <cellStyle name="Note 4 2 19 4" xfId="22107"/>
    <cellStyle name="Note 4 2 19 4 2" xfId="26293"/>
    <cellStyle name="Note 4 2 19 5" xfId="22108"/>
    <cellStyle name="Note 4 2 2" xfId="22109"/>
    <cellStyle name="Note 4 2 2 10" xfId="22110"/>
    <cellStyle name="Note 4 2 2 10 2" xfId="22111"/>
    <cellStyle name="Note 4 2 2 10 2 2" xfId="22112"/>
    <cellStyle name="Note 4 2 2 10 3" xfId="22113"/>
    <cellStyle name="Note 4 2 2 10 3 2" xfId="26296"/>
    <cellStyle name="Note 4 2 2 10 4" xfId="22114"/>
    <cellStyle name="Note 4 2 2 11" xfId="22115"/>
    <cellStyle name="Note 4 2 2 11 2" xfId="22116"/>
    <cellStyle name="Note 4 2 2 11 2 2" xfId="22117"/>
    <cellStyle name="Note 4 2 2 11 3" xfId="22118"/>
    <cellStyle name="Note 4 2 2 11 3 2" xfId="26297"/>
    <cellStyle name="Note 4 2 2 11 4" xfId="22119"/>
    <cellStyle name="Note 4 2 2 12" xfId="22120"/>
    <cellStyle name="Note 4 2 2 12 2" xfId="22121"/>
    <cellStyle name="Note 4 2 2 12 2 2" xfId="22122"/>
    <cellStyle name="Note 4 2 2 12 3" xfId="22123"/>
    <cellStyle name="Note 4 2 2 12 3 2" xfId="26298"/>
    <cellStyle name="Note 4 2 2 12 4" xfId="22124"/>
    <cellStyle name="Note 4 2 2 13" xfId="22125"/>
    <cellStyle name="Note 4 2 2 13 2" xfId="22126"/>
    <cellStyle name="Note 4 2 2 13 2 2" xfId="22127"/>
    <cellStyle name="Note 4 2 2 13 3" xfId="22128"/>
    <cellStyle name="Note 4 2 2 13 3 2" xfId="26299"/>
    <cellStyle name="Note 4 2 2 13 4" xfId="22129"/>
    <cellStyle name="Note 4 2 2 14" xfId="22130"/>
    <cellStyle name="Note 4 2 2 14 2" xfId="22131"/>
    <cellStyle name="Note 4 2 2 14 2 2" xfId="22132"/>
    <cellStyle name="Note 4 2 2 14 3" xfId="22133"/>
    <cellStyle name="Note 4 2 2 14 3 2" xfId="26300"/>
    <cellStyle name="Note 4 2 2 14 4" xfId="22134"/>
    <cellStyle name="Note 4 2 2 15" xfId="22135"/>
    <cellStyle name="Note 4 2 2 15 2" xfId="22136"/>
    <cellStyle name="Note 4 2 2 15 2 2" xfId="22137"/>
    <cellStyle name="Note 4 2 2 15 3" xfId="22138"/>
    <cellStyle name="Note 4 2 2 15 3 2" xfId="26301"/>
    <cellStyle name="Note 4 2 2 15 4" xfId="22139"/>
    <cellStyle name="Note 4 2 2 16" xfId="22140"/>
    <cellStyle name="Note 4 2 2 16 2" xfId="22141"/>
    <cellStyle name="Note 4 2 2 16 2 2" xfId="22142"/>
    <cellStyle name="Note 4 2 2 16 3" xfId="22143"/>
    <cellStyle name="Note 4 2 2 16 3 2" xfId="26302"/>
    <cellStyle name="Note 4 2 2 16 4" xfId="22144"/>
    <cellStyle name="Note 4 2 2 17" xfId="22145"/>
    <cellStyle name="Note 4 2 2 17 2" xfId="22146"/>
    <cellStyle name="Note 4 2 2 17 2 2" xfId="22147"/>
    <cellStyle name="Note 4 2 2 17 3" xfId="22148"/>
    <cellStyle name="Note 4 2 2 17 3 2" xfId="26303"/>
    <cellStyle name="Note 4 2 2 17 4" xfId="22149"/>
    <cellStyle name="Note 4 2 2 18" xfId="22150"/>
    <cellStyle name="Note 4 2 2 18 2" xfId="22151"/>
    <cellStyle name="Note 4 2 2 18 2 2" xfId="22152"/>
    <cellStyle name="Note 4 2 2 18 3" xfId="22153"/>
    <cellStyle name="Note 4 2 2 18 3 2" xfId="26304"/>
    <cellStyle name="Note 4 2 2 18 4" xfId="22154"/>
    <cellStyle name="Note 4 2 2 19" xfId="22155"/>
    <cellStyle name="Note 4 2 2 19 2" xfId="22156"/>
    <cellStyle name="Note 4 2 2 19 2 2" xfId="22157"/>
    <cellStyle name="Note 4 2 2 19 3" xfId="22158"/>
    <cellStyle name="Note 4 2 2 19 3 2" xfId="26305"/>
    <cellStyle name="Note 4 2 2 19 4" xfId="22159"/>
    <cellStyle name="Note 4 2 2 2" xfId="22160"/>
    <cellStyle name="Note 4 2 2 2 2" xfId="22161"/>
    <cellStyle name="Note 4 2 2 2 2 2" xfId="22162"/>
    <cellStyle name="Note 4 2 2 2 3" xfId="22163"/>
    <cellStyle name="Note 4 2 2 2 3 2" xfId="26306"/>
    <cellStyle name="Note 4 2 2 2 4" xfId="22164"/>
    <cellStyle name="Note 4 2 2 20" xfId="22165"/>
    <cellStyle name="Note 4 2 2 20 2" xfId="22166"/>
    <cellStyle name="Note 4 2 2 21" xfId="22167"/>
    <cellStyle name="Note 4 2 2 21 2" xfId="22168"/>
    <cellStyle name="Note 4 2 2 21 2 2" xfId="22169"/>
    <cellStyle name="Note 4 2 2 21 3" xfId="22170"/>
    <cellStyle name="Note 4 2 2 21 3 2" xfId="27246"/>
    <cellStyle name="Note 4 2 2 21 4" xfId="22171"/>
    <cellStyle name="Note 4 2 2 22" xfId="22172"/>
    <cellStyle name="Note 4 2 2 22 2" xfId="22173"/>
    <cellStyle name="Note 4 2 2 22 2 2" xfId="22174"/>
    <cellStyle name="Note 4 2 2 22 3" xfId="22175"/>
    <cellStyle name="Note 4 2 2 22 3 2" xfId="28068"/>
    <cellStyle name="Note 4 2 2 22 4" xfId="22176"/>
    <cellStyle name="Note 4 2 2 23" xfId="22177"/>
    <cellStyle name="Note 4 2 2 23 2" xfId="26295"/>
    <cellStyle name="Note 4 2 2 24" xfId="22178"/>
    <cellStyle name="Note 4 2 2 3" xfId="22179"/>
    <cellStyle name="Note 4 2 2 3 2" xfId="22180"/>
    <cellStyle name="Note 4 2 2 3 2 2" xfId="22181"/>
    <cellStyle name="Note 4 2 2 3 3" xfId="22182"/>
    <cellStyle name="Note 4 2 2 3 3 2" xfId="26307"/>
    <cellStyle name="Note 4 2 2 3 4" xfId="22183"/>
    <cellStyle name="Note 4 2 2 4" xfId="22184"/>
    <cellStyle name="Note 4 2 2 4 2" xfId="22185"/>
    <cellStyle name="Note 4 2 2 4 2 2" xfId="22186"/>
    <cellStyle name="Note 4 2 2 4 3" xfId="22187"/>
    <cellStyle name="Note 4 2 2 4 3 2" xfId="26308"/>
    <cellStyle name="Note 4 2 2 4 4" xfId="22188"/>
    <cellStyle name="Note 4 2 2 5" xfId="22189"/>
    <cellStyle name="Note 4 2 2 5 2" xfId="22190"/>
    <cellStyle name="Note 4 2 2 5 2 2" xfId="22191"/>
    <cellStyle name="Note 4 2 2 5 3" xfId="22192"/>
    <cellStyle name="Note 4 2 2 5 3 2" xfId="26309"/>
    <cellStyle name="Note 4 2 2 5 4" xfId="22193"/>
    <cellStyle name="Note 4 2 2 6" xfId="22194"/>
    <cellStyle name="Note 4 2 2 6 2" xfId="22195"/>
    <cellStyle name="Note 4 2 2 6 2 2" xfId="22196"/>
    <cellStyle name="Note 4 2 2 6 3" xfId="22197"/>
    <cellStyle name="Note 4 2 2 6 3 2" xfId="26310"/>
    <cellStyle name="Note 4 2 2 6 4" xfId="22198"/>
    <cellStyle name="Note 4 2 2 7" xfId="22199"/>
    <cellStyle name="Note 4 2 2 7 2" xfId="22200"/>
    <cellStyle name="Note 4 2 2 7 2 2" xfId="22201"/>
    <cellStyle name="Note 4 2 2 7 3" xfId="22202"/>
    <cellStyle name="Note 4 2 2 7 3 2" xfId="26311"/>
    <cellStyle name="Note 4 2 2 7 4" xfId="22203"/>
    <cellStyle name="Note 4 2 2 8" xfId="22204"/>
    <cellStyle name="Note 4 2 2 8 2" xfId="22205"/>
    <cellStyle name="Note 4 2 2 8 2 2" xfId="22206"/>
    <cellStyle name="Note 4 2 2 8 3" xfId="22207"/>
    <cellStyle name="Note 4 2 2 8 3 2" xfId="26312"/>
    <cellStyle name="Note 4 2 2 8 4" xfId="22208"/>
    <cellStyle name="Note 4 2 2 9" xfId="22209"/>
    <cellStyle name="Note 4 2 2 9 2" xfId="22210"/>
    <cellStyle name="Note 4 2 2 9 2 2" xfId="22211"/>
    <cellStyle name="Note 4 2 2 9 3" xfId="22212"/>
    <cellStyle name="Note 4 2 2 9 3 2" xfId="26313"/>
    <cellStyle name="Note 4 2 2 9 4" xfId="22213"/>
    <cellStyle name="Note 4 2 20" xfId="22214"/>
    <cellStyle name="Note 4 2 20 2" xfId="22215"/>
    <cellStyle name="Note 4 2 20 2 2" xfId="22216"/>
    <cellStyle name="Note 4 2 20 2 2 2" xfId="22217"/>
    <cellStyle name="Note 4 2 20 2 3" xfId="22218"/>
    <cellStyle name="Note 4 2 20 2 3 2" xfId="26315"/>
    <cellStyle name="Note 4 2 20 2 4" xfId="22219"/>
    <cellStyle name="Note 4 2 20 3" xfId="22220"/>
    <cellStyle name="Note 4 2 20 3 2" xfId="22221"/>
    <cellStyle name="Note 4 2 20 4" xfId="22222"/>
    <cellStyle name="Note 4 2 20 4 2" xfId="26314"/>
    <cellStyle name="Note 4 2 20 5" xfId="22223"/>
    <cellStyle name="Note 4 2 21" xfId="22224"/>
    <cellStyle name="Note 4 2 21 2" xfId="22225"/>
    <cellStyle name="Note 4 2 21 2 2" xfId="22226"/>
    <cellStyle name="Note 4 2 21 2 2 2" xfId="22227"/>
    <cellStyle name="Note 4 2 21 2 3" xfId="22228"/>
    <cellStyle name="Note 4 2 21 2 3 2" xfId="26317"/>
    <cellStyle name="Note 4 2 21 2 4" xfId="22229"/>
    <cellStyle name="Note 4 2 21 3" xfId="22230"/>
    <cellStyle name="Note 4 2 21 3 2" xfId="22231"/>
    <cellStyle name="Note 4 2 21 4" xfId="22232"/>
    <cellStyle name="Note 4 2 21 4 2" xfId="26316"/>
    <cellStyle name="Note 4 2 21 5" xfId="22233"/>
    <cellStyle name="Note 4 2 22" xfId="22234"/>
    <cellStyle name="Note 4 2 22 2" xfId="22235"/>
    <cellStyle name="Note 4 2 22 2 2" xfId="22236"/>
    <cellStyle name="Note 4 2 22 2 2 2" xfId="22237"/>
    <cellStyle name="Note 4 2 22 2 3" xfId="22238"/>
    <cellStyle name="Note 4 2 22 2 3 2" xfId="26319"/>
    <cellStyle name="Note 4 2 22 2 4" xfId="22239"/>
    <cellStyle name="Note 4 2 22 3" xfId="22240"/>
    <cellStyle name="Note 4 2 22 3 2" xfId="22241"/>
    <cellStyle name="Note 4 2 22 4" xfId="22242"/>
    <cellStyle name="Note 4 2 22 4 2" xfId="26318"/>
    <cellStyle name="Note 4 2 22 5" xfId="22243"/>
    <cellStyle name="Note 4 2 23" xfId="22244"/>
    <cellStyle name="Note 4 2 23 2" xfId="22245"/>
    <cellStyle name="Note 4 2 23 2 2" xfId="22246"/>
    <cellStyle name="Note 4 2 23 3" xfId="22247"/>
    <cellStyle name="Note 4 2 23 3 2" xfId="27247"/>
    <cellStyle name="Note 4 2 23 4" xfId="22248"/>
    <cellStyle name="Note 4 2 24" xfId="22249"/>
    <cellStyle name="Note 4 2 24 2" xfId="22250"/>
    <cellStyle name="Note 4 2 24 2 2" xfId="22251"/>
    <cellStyle name="Note 4 2 24 3" xfId="22252"/>
    <cellStyle name="Note 4 2 24 3 2" xfId="28067"/>
    <cellStyle name="Note 4 2 24 4" xfId="22253"/>
    <cellStyle name="Note 4 2 25" xfId="22254"/>
    <cellStyle name="Note 4 2 25 2" xfId="26274"/>
    <cellStyle name="Note 4 2 26" xfId="22255"/>
    <cellStyle name="Note 4 2 3" xfId="22256"/>
    <cellStyle name="Note 4 2 3 2" xfId="22257"/>
    <cellStyle name="Note 4 2 3 2 2" xfId="22258"/>
    <cellStyle name="Note 4 2 3 3" xfId="22259"/>
    <cellStyle name="Note 4 2 3 3 2" xfId="26320"/>
    <cellStyle name="Note 4 2 3 4" xfId="22260"/>
    <cellStyle name="Note 4 2 4" xfId="22261"/>
    <cellStyle name="Note 4 2 4 2" xfId="22262"/>
    <cellStyle name="Note 4 2 4 2 2" xfId="22263"/>
    <cellStyle name="Note 4 2 4 3" xfId="22264"/>
    <cellStyle name="Note 4 2 4 3 2" xfId="26321"/>
    <cellStyle name="Note 4 2 4 4" xfId="22265"/>
    <cellStyle name="Note 4 2 5" xfId="22266"/>
    <cellStyle name="Note 4 2 5 2" xfId="22267"/>
    <cellStyle name="Note 4 2 5 2 2" xfId="22268"/>
    <cellStyle name="Note 4 2 5 3" xfId="22269"/>
    <cellStyle name="Note 4 2 5 3 2" xfId="26322"/>
    <cellStyle name="Note 4 2 5 4" xfId="22270"/>
    <cellStyle name="Note 4 2 6" xfId="22271"/>
    <cellStyle name="Note 4 2 6 2" xfId="22272"/>
    <cellStyle name="Note 4 2 6 2 2" xfId="22273"/>
    <cellStyle name="Note 4 2 6 3" xfId="22274"/>
    <cellStyle name="Note 4 2 6 3 2" xfId="26323"/>
    <cellStyle name="Note 4 2 6 4" xfId="22275"/>
    <cellStyle name="Note 4 2 7" xfId="22276"/>
    <cellStyle name="Note 4 2 7 2" xfId="22277"/>
    <cellStyle name="Note 4 2 7 2 2" xfId="22278"/>
    <cellStyle name="Note 4 2 7 3" xfId="22279"/>
    <cellStyle name="Note 4 2 7 3 2" xfId="26324"/>
    <cellStyle name="Note 4 2 7 4" xfId="22280"/>
    <cellStyle name="Note 4 2 8" xfId="22281"/>
    <cellStyle name="Note 4 2 8 2" xfId="22282"/>
    <cellStyle name="Note 4 2 8 2 2" xfId="22283"/>
    <cellStyle name="Note 4 2 8 2 2 2" xfId="22284"/>
    <cellStyle name="Note 4 2 8 2 3" xfId="22285"/>
    <cellStyle name="Note 4 2 8 2 3 2" xfId="26326"/>
    <cellStyle name="Note 4 2 8 2 4" xfId="22286"/>
    <cellStyle name="Note 4 2 8 3" xfId="22287"/>
    <cellStyle name="Note 4 2 8 3 2" xfId="22288"/>
    <cellStyle name="Note 4 2 8 4" xfId="22289"/>
    <cellStyle name="Note 4 2 8 4 2" xfId="26325"/>
    <cellStyle name="Note 4 2 8 5" xfId="22290"/>
    <cellStyle name="Note 4 2 9" xfId="22291"/>
    <cellStyle name="Note 4 2 9 2" xfId="22292"/>
    <cellStyle name="Note 4 2 9 2 2" xfId="22293"/>
    <cellStyle name="Note 4 2 9 2 2 2" xfId="22294"/>
    <cellStyle name="Note 4 2 9 2 3" xfId="22295"/>
    <cellStyle name="Note 4 2 9 2 3 2" xfId="26328"/>
    <cellStyle name="Note 4 2 9 2 4" xfId="22296"/>
    <cellStyle name="Note 4 2 9 3" xfId="22297"/>
    <cellStyle name="Note 4 2 9 3 2" xfId="22298"/>
    <cellStyle name="Note 4 2 9 4" xfId="22299"/>
    <cellStyle name="Note 4 2 9 4 2" xfId="26327"/>
    <cellStyle name="Note 4 2 9 5" xfId="22300"/>
    <cellStyle name="Note 4 3" xfId="22301"/>
    <cellStyle name="Note 4 3 2" xfId="22302"/>
    <cellStyle name="Note 4 3 2 2" xfId="22303"/>
    <cellStyle name="Note 4 3 2 2 2" xfId="22304"/>
    <cellStyle name="Note 4 3 2 3" xfId="22305"/>
    <cellStyle name="Note 4 3 2 3 2" xfId="27278"/>
    <cellStyle name="Note 4 3 2 4" xfId="22306"/>
    <cellStyle name="Note 4 3 3" xfId="22307"/>
    <cellStyle name="Note 4 3 3 2" xfId="22308"/>
    <cellStyle name="Note 4 3 3 2 2" xfId="22309"/>
    <cellStyle name="Note 4 3 3 3" xfId="22310"/>
    <cellStyle name="Note 4 3 3 3 2" xfId="27220"/>
    <cellStyle name="Note 4 3 3 4" xfId="22311"/>
    <cellStyle name="Note 4 3 4" xfId="22312"/>
    <cellStyle name="Note 4 3 4 2" xfId="22313"/>
    <cellStyle name="Note 4 3 5" xfId="22314"/>
    <cellStyle name="Note 4 4" xfId="22315"/>
    <cellStyle name="Note 4 4 2" xfId="22316"/>
    <cellStyle name="Note 4 4 2 2" xfId="22317"/>
    <cellStyle name="Note 4 4 2 2 2" xfId="22318"/>
    <cellStyle name="Note 4 4 2 3" xfId="22319"/>
    <cellStyle name="Note 4 4 2 3 2" xfId="27244"/>
    <cellStyle name="Note 4 4 2 4" xfId="22320"/>
    <cellStyle name="Note 4 4 3" xfId="22321"/>
    <cellStyle name="Note 4 4 3 2" xfId="22322"/>
    <cellStyle name="Note 4 4 4" xfId="22323"/>
    <cellStyle name="Note 4 4 4 2" xfId="27245"/>
    <cellStyle name="Note 4 4 5" xfId="22324"/>
    <cellStyle name="Note 4 5" xfId="22325"/>
    <cellStyle name="Note 4 5 2" xfId="22326"/>
    <cellStyle name="Note 4 5 2 2" xfId="22327"/>
    <cellStyle name="Note 4 5 3" xfId="22328"/>
    <cellStyle name="Note 4 5 3 2" xfId="27248"/>
    <cellStyle name="Note 4 5 4" xfId="22329"/>
    <cellStyle name="Note 4 6" xfId="22330"/>
    <cellStyle name="Note 4 6 2" xfId="22331"/>
    <cellStyle name="Note 4 6 2 2" xfId="22332"/>
    <cellStyle name="Note 4 6 3" xfId="22333"/>
    <cellStyle name="Note 4 6 3 2" xfId="28066"/>
    <cellStyle name="Note 4 6 4" xfId="22334"/>
    <cellStyle name="Note 4 7" xfId="22335"/>
    <cellStyle name="Note 4 7 2" xfId="26273"/>
    <cellStyle name="Note 4 8" xfId="22336"/>
    <cellStyle name="Note 4 9" xfId="22337"/>
    <cellStyle name="Note 5" xfId="22338"/>
    <cellStyle name="Note 5 2" xfId="22339"/>
    <cellStyle name="Note 5 2 2" xfId="22340"/>
    <cellStyle name="Note 5 2 2 2" xfId="22341"/>
    <cellStyle name="Note 5 2 2 2 2" xfId="22342"/>
    <cellStyle name="Note 5 2 2 3" xfId="22343"/>
    <cellStyle name="Note 5 2 2 3 2" xfId="27242"/>
    <cellStyle name="Note 5 2 2 4" xfId="22344"/>
    <cellStyle name="Note 5 2 3" xfId="22345"/>
    <cellStyle name="Note 5 2 3 2" xfId="22346"/>
    <cellStyle name="Note 5 2 4" xfId="22347"/>
    <cellStyle name="Note 5 2 4 2" xfId="27243"/>
    <cellStyle name="Note 5 2 5" xfId="22348"/>
    <cellStyle name="Note 5 3" xfId="22349"/>
    <cellStyle name="Note 5 3 2" xfId="22350"/>
    <cellStyle name="Note 5 3 2 2" xfId="22351"/>
    <cellStyle name="Note 5 3 3" xfId="22352"/>
    <cellStyle name="Note 5 3 3 2" xfId="27241"/>
    <cellStyle name="Note 5 3 4" xfId="22353"/>
    <cellStyle name="Note 5 4" xfId="22354"/>
    <cellStyle name="Note 5 4 2" xfId="22355"/>
    <cellStyle name="Note 5 5" xfId="22356"/>
    <cellStyle name="Note 5 5 2" xfId="27219"/>
    <cellStyle name="Note 5 6" xfId="22357"/>
    <cellStyle name="Note 5 7" xfId="22358"/>
    <cellStyle name="Note 5 8" xfId="22359"/>
    <cellStyle name="Note 6" xfId="22360"/>
    <cellStyle name="Note 6 2" xfId="22361"/>
    <cellStyle name="Note 6 2 2" xfId="22362"/>
    <cellStyle name="Note 6 2 2 2" xfId="22363"/>
    <cellStyle name="Note 6 2 3" xfId="22364"/>
    <cellStyle name="Note 6 2 3 2" xfId="27239"/>
    <cellStyle name="Note 6 2 4" xfId="22365"/>
    <cellStyle name="Note 6 3" xfId="22366"/>
    <cellStyle name="Note 6 3 2" xfId="22367"/>
    <cellStyle name="Note 6 4" xfId="22368"/>
    <cellStyle name="Note 6 4 2" xfId="27240"/>
    <cellStyle name="Note 6 5" xfId="22369"/>
    <cellStyle name="Note 7" xfId="22370"/>
    <cellStyle name="Note 7 2" xfId="22371"/>
    <cellStyle name="Note 7 2 2" xfId="22372"/>
    <cellStyle name="Note 7 2 2 2" xfId="22373"/>
    <cellStyle name="Note 7 2 3" xfId="22374"/>
    <cellStyle name="Note 7 2 3 2" xfId="27237"/>
    <cellStyle name="Note 7 2 4" xfId="22375"/>
    <cellStyle name="Note 7 3" xfId="22376"/>
    <cellStyle name="Note 7 3 2" xfId="22377"/>
    <cellStyle name="Note 7 4" xfId="22378"/>
    <cellStyle name="Note 7 4 2" xfId="27238"/>
    <cellStyle name="Note 7 5" xfId="22379"/>
    <cellStyle name="Note 8" xfId="22380"/>
    <cellStyle name="Note 8 2" xfId="22381"/>
    <cellStyle name="Note 8 2 2" xfId="22382"/>
    <cellStyle name="Note 8 2 2 2" xfId="22383"/>
    <cellStyle name="Note 8 2 3" xfId="22384"/>
    <cellStyle name="Note 8 2 3 2" xfId="27235"/>
    <cellStyle name="Note 8 2 4" xfId="22385"/>
    <cellStyle name="Note 8 3" xfId="22386"/>
    <cellStyle name="Note 8 3 2" xfId="22387"/>
    <cellStyle name="Note 8 4" xfId="22388"/>
    <cellStyle name="Note 8 4 2" xfId="27236"/>
    <cellStyle name="Note 8 5" xfId="22389"/>
    <cellStyle name="Note 9" xfId="22390"/>
    <cellStyle name="Note 9 2" xfId="22391"/>
    <cellStyle name="Note 9 2 2" xfId="22392"/>
    <cellStyle name="Note 9 3" xfId="22393"/>
    <cellStyle name="Note 9 3 2" xfId="27234"/>
    <cellStyle name="Note 9 4" xfId="22394"/>
    <cellStyle name="Output" xfId="22592" builtinId="21" customBuiltin="1"/>
    <cellStyle name="Output 2" xfId="22395"/>
    <cellStyle name="Output 2 2" xfId="22396"/>
    <cellStyle name="Output 2 2 2" xfId="22397"/>
    <cellStyle name="Output 2 2 2 2" xfId="22398"/>
    <cellStyle name="Output 2 2 3" xfId="22399"/>
    <cellStyle name="Output 2 2 4" xfId="22400"/>
    <cellStyle name="Output 2 3" xfId="22401"/>
    <cellStyle name="Output 2 3 2" xfId="22402"/>
    <cellStyle name="Output 2 4" xfId="22403"/>
    <cellStyle name="Output 2 5" xfId="22404"/>
    <cellStyle name="Output 3" xfId="22405"/>
    <cellStyle name="Output 3 2" xfId="22406"/>
    <cellStyle name="Output 3 2 2" xfId="22407"/>
    <cellStyle name="Output 3 2 2 2" xfId="22408"/>
    <cellStyle name="Output 3 2 3" xfId="22409"/>
    <cellStyle name="Output 3 2 4" xfId="22410"/>
    <cellStyle name="Output 3 3" xfId="22411"/>
    <cellStyle name="Output 3 3 2" xfId="22412"/>
    <cellStyle name="Output 3 4" xfId="22413"/>
    <cellStyle name="Output 3 5" xfId="22414"/>
    <cellStyle name="Output 4" xfId="22415"/>
    <cellStyle name="Output 4 2" xfId="22416"/>
    <cellStyle name="Output 4 2 2" xfId="22417"/>
    <cellStyle name="Output 4 3" xfId="22418"/>
    <cellStyle name="Output 4 4" xfId="22419"/>
    <cellStyle name="Output 5" xfId="22420"/>
    <cellStyle name="Output 5 2" xfId="22421"/>
    <cellStyle name="Output 6" xfId="22422"/>
    <cellStyle name="Output 6 2" xfId="22423"/>
    <cellStyle name="Percent 2" xfId="22424"/>
    <cellStyle name="Percent 2 10" xfId="22425"/>
    <cellStyle name="Percent 2 11" xfId="22426"/>
    <cellStyle name="Percent 2 2" xfId="22427"/>
    <cellStyle name="Percent 2 2 2" xfId="22428"/>
    <cellStyle name="Percent 2 2 2 2" xfId="22429"/>
    <cellStyle name="Percent 2 2 3" xfId="22430"/>
    <cellStyle name="Percent 2 2 4" xfId="22431"/>
    <cellStyle name="Percent 2 2 5" xfId="22432"/>
    <cellStyle name="Percent 2 3" xfId="22433"/>
    <cellStyle name="Percent 2 3 2" xfId="22434"/>
    <cellStyle name="Percent 2 3 2 2" xfId="22435"/>
    <cellStyle name="Percent 2 3 3" xfId="22436"/>
    <cellStyle name="Percent 2 3 3 2" xfId="28306"/>
    <cellStyle name="Percent 2 3 4" xfId="22437"/>
    <cellStyle name="Percent 2 3 5" xfId="22438"/>
    <cellStyle name="Percent 2 4" xfId="22439"/>
    <cellStyle name="Percent 2 4 2" xfId="22440"/>
    <cellStyle name="Percent 2 4 2 2" xfId="22441"/>
    <cellStyle name="Percent 2 4 3" xfId="22442"/>
    <cellStyle name="Percent 2 4 3 2" xfId="28427"/>
    <cellStyle name="Percent 2 4 4" xfId="22443"/>
    <cellStyle name="Percent 2 4 5" xfId="22444"/>
    <cellStyle name="Percent 2 5" xfId="22445"/>
    <cellStyle name="Percent 2 5 2" xfId="22446"/>
    <cellStyle name="Percent 2 5 2 2" xfId="22447"/>
    <cellStyle name="Percent 2 5 3" xfId="22448"/>
    <cellStyle name="Percent 2 5 3 2" xfId="28171"/>
    <cellStyle name="Percent 2 5 4" xfId="22449"/>
    <cellStyle name="Percent 2 5 5" xfId="22450"/>
    <cellStyle name="Percent 2 6" xfId="22451"/>
    <cellStyle name="Percent 2 6 2" xfId="22452"/>
    <cellStyle name="Percent 2 6 2 2" xfId="22453"/>
    <cellStyle name="Percent 2 6 3" xfId="22454"/>
    <cellStyle name="Percent 2 6 3 2" xfId="22455"/>
    <cellStyle name="Percent 2 6 4" xfId="22456"/>
    <cellStyle name="Percent 2 6 5" xfId="22457"/>
    <cellStyle name="Percent 2 7" xfId="22458"/>
    <cellStyle name="Percent 2 7 2" xfId="22459"/>
    <cellStyle name="Percent 2 7 2 2" xfId="22460"/>
    <cellStyle name="Percent 2 7 3" xfId="22461"/>
    <cellStyle name="Percent 2 7 3 2" xfId="28170"/>
    <cellStyle name="Percent 2 7 4" xfId="22462"/>
    <cellStyle name="Percent 2 8" xfId="22463"/>
    <cellStyle name="Percent 2 8 2" xfId="22464"/>
    <cellStyle name="Percent 2 9" xfId="22465"/>
    <cellStyle name="Title" xfId="22583" builtinId="15" customBuiltin="1"/>
    <cellStyle name="Title 2" xfId="22466"/>
    <cellStyle name="Title 2 2" xfId="22467"/>
    <cellStyle name="Title 2 2 2" xfId="22468"/>
    <cellStyle name="Title 2 2 2 2" xfId="22469"/>
    <cellStyle name="Title 2 2 3" xfId="22470"/>
    <cellStyle name="Title 2 2 4" xfId="22471"/>
    <cellStyle name="Title 2 3" xfId="22472"/>
    <cellStyle name="Title 2 3 2" xfId="22473"/>
    <cellStyle name="Title 2 4" xfId="22474"/>
    <cellStyle name="Title 2 5" xfId="22475"/>
    <cellStyle name="Title 3" xfId="22476"/>
    <cellStyle name="Title 3 2" xfId="22477"/>
    <cellStyle name="Title 3 2 2" xfId="22478"/>
    <cellStyle name="Title 3 2 2 2" xfId="22479"/>
    <cellStyle name="Title 3 2 3" xfId="22480"/>
    <cellStyle name="Title 3 2 4" xfId="22481"/>
    <cellStyle name="Title 3 3" xfId="22482"/>
    <cellStyle name="Title 3 3 2" xfId="22483"/>
    <cellStyle name="Title 3 4" xfId="22484"/>
    <cellStyle name="Title 3 5" xfId="22485"/>
    <cellStyle name="Title 4" xfId="22486"/>
    <cellStyle name="Title 4 2" xfId="22487"/>
    <cellStyle name="Title 4 2 2" xfId="22488"/>
    <cellStyle name="Title 4 3" xfId="22489"/>
    <cellStyle name="Title 4 3 2" xfId="22490"/>
    <cellStyle name="Title 4 4" xfId="22491"/>
    <cellStyle name="Title 4 4 2" xfId="22492"/>
    <cellStyle name="Title 4 4 2 2" xfId="22493"/>
    <cellStyle name="Title 4 4 3" xfId="22494"/>
    <cellStyle name="Title 4 4 4" xfId="22495"/>
    <cellStyle name="Title 4 5" xfId="22496"/>
    <cellStyle name="Title 4 5 2" xfId="22497"/>
    <cellStyle name="Title 4 5 2 2" xfId="22498"/>
    <cellStyle name="Title 4 5 3" xfId="22499"/>
    <cellStyle name="Title 4 5 4" xfId="22500"/>
    <cellStyle name="Title 4 6" xfId="22501"/>
    <cellStyle name="Title 4 7" xfId="22502"/>
    <cellStyle name="Title 5" xfId="22503"/>
    <cellStyle name="Title 5 2" xfId="22504"/>
    <cellStyle name="Total" xfId="22598" builtinId="25" customBuiltin="1"/>
    <cellStyle name="Total 2" xfId="22505"/>
    <cellStyle name="Total 2 2" xfId="22506"/>
    <cellStyle name="Total 2 2 2" xfId="22507"/>
    <cellStyle name="Total 2 2 2 2" xfId="22508"/>
    <cellStyle name="Total 2 2 3" xfId="22509"/>
    <cellStyle name="Total 2 2 4" xfId="22510"/>
    <cellStyle name="Total 2 3" xfId="22511"/>
    <cellStyle name="Total 2 3 2" xfId="22512"/>
    <cellStyle name="Total 2 4" xfId="22513"/>
    <cellStyle name="Total 2 5" xfId="22514"/>
    <cellStyle name="Total 3" xfId="22515"/>
    <cellStyle name="Total 3 2" xfId="22516"/>
    <cellStyle name="Total 3 2 2" xfId="22517"/>
    <cellStyle name="Total 3 2 2 2" xfId="22518"/>
    <cellStyle name="Total 3 2 3" xfId="22519"/>
    <cellStyle name="Total 3 2 4" xfId="22520"/>
    <cellStyle name="Total 3 3" xfId="22521"/>
    <cellStyle name="Total 3 3 2" xfId="22522"/>
    <cellStyle name="Total 3 4" xfId="22523"/>
    <cellStyle name="Total 3 5" xfId="22524"/>
    <cellStyle name="Total 4" xfId="22525"/>
    <cellStyle name="Total 4 2" xfId="22526"/>
    <cellStyle name="Total 4 2 2" xfId="22527"/>
    <cellStyle name="Total 4 3" xfId="22528"/>
    <cellStyle name="Total 4 3 2" xfId="22529"/>
    <cellStyle name="Total 4 4" xfId="22530"/>
    <cellStyle name="Total 4 4 2" xfId="22531"/>
    <cellStyle name="Total 4 4 2 2" xfId="22532"/>
    <cellStyle name="Total 4 4 3" xfId="22533"/>
    <cellStyle name="Total 4 4 4" xfId="22534"/>
    <cellStyle name="Total 4 5" xfId="22535"/>
    <cellStyle name="Total 4 5 2" xfId="22536"/>
    <cellStyle name="Total 4 5 2 2" xfId="22537"/>
    <cellStyle name="Total 4 5 3" xfId="22538"/>
    <cellStyle name="Total 4 5 4" xfId="22539"/>
    <cellStyle name="Total 4 6" xfId="22540"/>
    <cellStyle name="Total 4 7" xfId="22541"/>
    <cellStyle name="Total 5" xfId="22542"/>
    <cellStyle name="Total 5 2" xfId="22543"/>
    <cellStyle name="Warning Text" xfId="22596" builtinId="11" customBuiltin="1"/>
    <cellStyle name="Warning Text 2" xfId="22544"/>
    <cellStyle name="Warning Text 2 2" xfId="22545"/>
    <cellStyle name="Warning Text 2 2 2" xfId="22546"/>
    <cellStyle name="Warning Text 2 2 2 2" xfId="22547"/>
    <cellStyle name="Warning Text 2 2 3" xfId="22548"/>
    <cellStyle name="Warning Text 2 2 4" xfId="22549"/>
    <cellStyle name="Warning Text 2 3" xfId="22550"/>
    <cellStyle name="Warning Text 2 3 2" xfId="22551"/>
    <cellStyle name="Warning Text 2 4" xfId="22552"/>
    <cellStyle name="Warning Text 2 5" xfId="22553"/>
    <cellStyle name="Warning Text 3" xfId="22554"/>
    <cellStyle name="Warning Text 3 2" xfId="22555"/>
    <cellStyle name="Warning Text 3 2 2" xfId="22556"/>
    <cellStyle name="Warning Text 3 2 2 2" xfId="22557"/>
    <cellStyle name="Warning Text 3 2 3" xfId="22558"/>
    <cellStyle name="Warning Text 3 2 4" xfId="22559"/>
    <cellStyle name="Warning Text 3 3" xfId="22560"/>
    <cellStyle name="Warning Text 3 3 2" xfId="22561"/>
    <cellStyle name="Warning Text 3 4" xfId="22562"/>
    <cellStyle name="Warning Text 3 5" xfId="22563"/>
    <cellStyle name="Warning Text 4" xfId="22564"/>
    <cellStyle name="Warning Text 4 2" xfId="22565"/>
    <cellStyle name="Warning Text 4 2 2" xfId="22566"/>
    <cellStyle name="Warning Text 4 3" xfId="22567"/>
    <cellStyle name="Warning Text 4 3 2" xfId="22568"/>
    <cellStyle name="Warning Text 4 4" xfId="22569"/>
    <cellStyle name="Warning Text 4 4 2" xfId="22570"/>
    <cellStyle name="Warning Text 4 4 2 2" xfId="22571"/>
    <cellStyle name="Warning Text 4 4 3" xfId="22572"/>
    <cellStyle name="Warning Text 4 4 4" xfId="22573"/>
    <cellStyle name="Warning Text 4 5" xfId="22574"/>
    <cellStyle name="Warning Text 4 5 2" xfId="22575"/>
    <cellStyle name="Warning Text 4 5 2 2" xfId="22576"/>
    <cellStyle name="Warning Text 4 5 3" xfId="22577"/>
    <cellStyle name="Warning Text 4 5 4" xfId="22578"/>
    <cellStyle name="Warning Text 4 6" xfId="22579"/>
    <cellStyle name="Warning Text 4 7" xfId="22580"/>
    <cellStyle name="Warning Text 5" xfId="22581"/>
    <cellStyle name="Warning Text 5 2" xfId="2258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R%20Team%20Only/Supporting%20Docs/SAC%20INFO%20TABLE%20as%20of%20January%20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C INFO"/>
    </sheetNames>
    <sheetDataSet>
      <sheetData sheetId="0">
        <row r="1">
          <cell r="A1" t="str">
            <v>SAC</v>
          </cell>
          <cell r="B1" t="str">
            <v>STUDY_AREA_NAME</v>
          </cell>
          <cell r="C1" t="str">
            <v>SPIN</v>
          </cell>
          <cell r="D1" t="str">
            <v>SAC_TYPE</v>
          </cell>
          <cell r="E1" t="str">
            <v>RURAL</v>
          </cell>
          <cell r="F1" t="str">
            <v>COST_TYPE</v>
          </cell>
          <cell r="G1" t="str">
            <v>STATE</v>
          </cell>
          <cell r="H1" t="str">
            <v>ELIGIBILITY</v>
          </cell>
          <cell r="I1" t="str">
            <v>ELIGIBILITY BASED ON CERTIFICATION</v>
          </cell>
          <cell r="J1" t="str">
            <v>REGULATION TYPE</v>
          </cell>
          <cell r="K1" t="str">
            <v>HOLDING COMPANY NAME</v>
          </cell>
          <cell r="L1" t="str">
            <v>Certification</v>
          </cell>
          <cell r="M1" t="str">
            <v>OTHER COMMENTS</v>
          </cell>
          <cell r="N1" t="str">
            <v>REGULATION TYPE (ALT_FORMAT)</v>
          </cell>
        </row>
        <row r="2">
          <cell r="A2">
            <v>100002</v>
          </cell>
          <cell r="B2" t="str">
            <v>OXFORD WEST TEL CO</v>
          </cell>
          <cell r="C2">
            <v>143018886</v>
          </cell>
          <cell r="D2" t="str">
            <v>ILEC</v>
          </cell>
          <cell r="E2" t="str">
            <v>R</v>
          </cell>
          <cell r="F2" t="str">
            <v>C</v>
          </cell>
          <cell r="G2" t="str">
            <v>ME</v>
          </cell>
          <cell r="H2" t="str">
            <v>Y</v>
          </cell>
          <cell r="I2" t="str">
            <v>Y</v>
          </cell>
          <cell r="J2" t="str">
            <v>ROR</v>
          </cell>
          <cell r="K2" t="str">
            <v>OXFORD TELEPHONE AND TELEGRAPH</v>
          </cell>
          <cell r="L2" t="str">
            <v>Y</v>
          </cell>
          <cell r="N2" t="str">
            <v>R</v>
          </cell>
        </row>
        <row r="3">
          <cell r="A3">
            <v>100003</v>
          </cell>
          <cell r="B3" t="str">
            <v>LINCOLNVILLE TEL CO</v>
          </cell>
          <cell r="C3">
            <v>143001269</v>
          </cell>
          <cell r="D3" t="str">
            <v>ILEC</v>
          </cell>
          <cell r="E3" t="str">
            <v>R</v>
          </cell>
          <cell r="F3" t="str">
            <v>C</v>
          </cell>
          <cell r="G3" t="str">
            <v>ME</v>
          </cell>
          <cell r="H3" t="str">
            <v>Y</v>
          </cell>
          <cell r="I3" t="str">
            <v>Y</v>
          </cell>
          <cell r="J3" t="str">
            <v>ROR</v>
          </cell>
          <cell r="K3" t="str">
            <v>LINCOLNVILLE TELEPHONE COMPANY</v>
          </cell>
          <cell r="L3" t="str">
            <v>Y</v>
          </cell>
          <cell r="N3" t="str">
            <v>R</v>
          </cell>
        </row>
        <row r="4">
          <cell r="A4">
            <v>100004</v>
          </cell>
          <cell r="B4" t="str">
            <v>CHINA TEL CO.</v>
          </cell>
          <cell r="C4">
            <v>143001270</v>
          </cell>
          <cell r="D4" t="str">
            <v>ILEC</v>
          </cell>
          <cell r="E4" t="str">
            <v>R</v>
          </cell>
          <cell r="F4" t="str">
            <v>C</v>
          </cell>
          <cell r="G4" t="str">
            <v>ME</v>
          </cell>
          <cell r="H4" t="str">
            <v>Y</v>
          </cell>
          <cell r="I4" t="str">
            <v>Y</v>
          </cell>
          <cell r="J4" t="str">
            <v>PC</v>
          </cell>
          <cell r="K4" t="str">
            <v>FAIRPOINT COMMUNICATIONS, INC.</v>
          </cell>
          <cell r="L4" t="str">
            <v>Y</v>
          </cell>
          <cell r="N4" t="str">
            <v>P</v>
          </cell>
        </row>
        <row r="5">
          <cell r="A5">
            <v>100005</v>
          </cell>
          <cell r="B5" t="str">
            <v>COBBOSSEECONTEE TEL</v>
          </cell>
          <cell r="C5">
            <v>143001271</v>
          </cell>
          <cell r="D5" t="str">
            <v>ILEC</v>
          </cell>
          <cell r="E5" t="str">
            <v>R</v>
          </cell>
          <cell r="F5" t="str">
            <v>A</v>
          </cell>
          <cell r="G5" t="str">
            <v>ME</v>
          </cell>
          <cell r="H5" t="str">
            <v>Y</v>
          </cell>
          <cell r="I5" t="str">
            <v>Y</v>
          </cell>
          <cell r="J5" t="str">
            <v>ROR</v>
          </cell>
          <cell r="K5" t="str">
            <v>TELEPHONE AND DATA SYSTEMS, INC.</v>
          </cell>
          <cell r="L5" t="str">
            <v>Y</v>
          </cell>
          <cell r="N5" t="str">
            <v>R</v>
          </cell>
        </row>
        <row r="6">
          <cell r="A6">
            <v>100007</v>
          </cell>
          <cell r="B6" t="str">
            <v>ISLAND TEL CO</v>
          </cell>
          <cell r="C6">
            <v>143001272</v>
          </cell>
          <cell r="D6" t="str">
            <v>ILEC</v>
          </cell>
          <cell r="E6" t="str">
            <v>R</v>
          </cell>
          <cell r="F6" t="str">
            <v>C</v>
          </cell>
          <cell r="G6" t="str">
            <v>ME</v>
          </cell>
          <cell r="H6" t="str">
            <v>Y</v>
          </cell>
          <cell r="I6" t="str">
            <v>Y</v>
          </cell>
          <cell r="J6" t="str">
            <v>ROR</v>
          </cell>
          <cell r="K6" t="str">
            <v>TELEPHONE AND DATA SYSTEMS, INC.</v>
          </cell>
          <cell r="L6" t="str">
            <v>Y</v>
          </cell>
          <cell r="N6" t="str">
            <v>R</v>
          </cell>
        </row>
        <row r="7">
          <cell r="A7">
            <v>100010</v>
          </cell>
          <cell r="B7" t="str">
            <v>HAMPDEN TEL CO</v>
          </cell>
          <cell r="C7">
            <v>143001273</v>
          </cell>
          <cell r="D7" t="str">
            <v>ILEC</v>
          </cell>
          <cell r="E7" t="str">
            <v>R</v>
          </cell>
          <cell r="F7" t="str">
            <v>C</v>
          </cell>
          <cell r="G7" t="str">
            <v>ME</v>
          </cell>
          <cell r="H7" t="str">
            <v>Y</v>
          </cell>
          <cell r="I7" t="str">
            <v>Y</v>
          </cell>
          <cell r="J7" t="str">
            <v>ROR</v>
          </cell>
          <cell r="K7" t="str">
            <v>TELEPHONE AND DATA SYSTEMS, INC.</v>
          </cell>
          <cell r="L7" t="str">
            <v>Y</v>
          </cell>
          <cell r="N7" t="str">
            <v>R</v>
          </cell>
        </row>
        <row r="8">
          <cell r="A8">
            <v>100011</v>
          </cell>
          <cell r="B8" t="str">
            <v>HARTLAND &amp; ST ALBANS</v>
          </cell>
          <cell r="C8">
            <v>143001274</v>
          </cell>
          <cell r="D8" t="str">
            <v>ILEC</v>
          </cell>
          <cell r="E8" t="str">
            <v>R</v>
          </cell>
          <cell r="F8" t="str">
            <v>C</v>
          </cell>
          <cell r="G8" t="str">
            <v>ME</v>
          </cell>
          <cell r="H8" t="str">
            <v>Y</v>
          </cell>
          <cell r="I8" t="str">
            <v>Y</v>
          </cell>
          <cell r="J8" t="str">
            <v>ROR</v>
          </cell>
          <cell r="K8" t="str">
            <v>TELEPHONE AND DATA SYSTEMS, INC.</v>
          </cell>
          <cell r="L8" t="str">
            <v>Y</v>
          </cell>
          <cell r="N8" t="str">
            <v>R</v>
          </cell>
        </row>
        <row r="9">
          <cell r="A9">
            <v>100015</v>
          </cell>
          <cell r="B9" t="str">
            <v>COMMUNITY SERVICE</v>
          </cell>
          <cell r="C9">
            <v>143001275</v>
          </cell>
          <cell r="D9" t="str">
            <v>ILEC</v>
          </cell>
          <cell r="E9" t="str">
            <v>R</v>
          </cell>
          <cell r="F9" t="str">
            <v>A</v>
          </cell>
          <cell r="G9" t="str">
            <v>ME</v>
          </cell>
          <cell r="H9" t="str">
            <v>Y</v>
          </cell>
          <cell r="I9" t="str">
            <v>Y</v>
          </cell>
          <cell r="J9" t="str">
            <v>PC</v>
          </cell>
          <cell r="K9" t="str">
            <v>FAIRPOINT COMMUNICATIONS, INC.</v>
          </cell>
          <cell r="L9" t="str">
            <v>Y</v>
          </cell>
          <cell r="N9" t="str">
            <v>P</v>
          </cell>
        </row>
        <row r="10">
          <cell r="A10">
            <v>100019</v>
          </cell>
          <cell r="B10" t="str">
            <v>OXFORD COUNTY TEL</v>
          </cell>
          <cell r="C10">
            <v>143018886</v>
          </cell>
          <cell r="D10" t="str">
            <v>ILEC</v>
          </cell>
          <cell r="E10" t="str">
            <v>R</v>
          </cell>
          <cell r="F10" t="str">
            <v>A</v>
          </cell>
          <cell r="G10" t="str">
            <v>ME</v>
          </cell>
          <cell r="H10" t="str">
            <v>Y</v>
          </cell>
          <cell r="I10" t="str">
            <v>Y</v>
          </cell>
          <cell r="J10" t="str">
            <v>ROR</v>
          </cell>
          <cell r="K10" t="str">
            <v>OXFORD TELEPHONE AND TELEGRAPH</v>
          </cell>
          <cell r="L10" t="str">
            <v>Y</v>
          </cell>
          <cell r="N10" t="str">
            <v>R</v>
          </cell>
        </row>
        <row r="11">
          <cell r="A11">
            <v>100020</v>
          </cell>
          <cell r="B11" t="str">
            <v>PINE TREE TEL &amp; TEL</v>
          </cell>
          <cell r="C11">
            <v>143001277</v>
          </cell>
          <cell r="D11" t="str">
            <v>ILEC</v>
          </cell>
          <cell r="E11" t="str">
            <v>R</v>
          </cell>
          <cell r="F11" t="str">
            <v>A</v>
          </cell>
          <cell r="G11" t="str">
            <v>ME</v>
          </cell>
          <cell r="H11" t="str">
            <v>Y</v>
          </cell>
          <cell r="I11" t="str">
            <v>Y</v>
          </cell>
          <cell r="J11" t="str">
            <v>ROR</v>
          </cell>
          <cell r="K11" t="str">
            <v>OTELCO INC.</v>
          </cell>
          <cell r="L11" t="str">
            <v>Y</v>
          </cell>
          <cell r="N11" t="str">
            <v>R</v>
          </cell>
        </row>
        <row r="12">
          <cell r="A12">
            <v>100022</v>
          </cell>
          <cell r="B12" t="str">
            <v>SACO RIVER TEL &amp; TEL</v>
          </cell>
          <cell r="C12">
            <v>143001278</v>
          </cell>
          <cell r="D12" t="str">
            <v>ILEC</v>
          </cell>
          <cell r="E12" t="str">
            <v>R</v>
          </cell>
          <cell r="F12" t="str">
            <v>A</v>
          </cell>
          <cell r="G12" t="str">
            <v>ME</v>
          </cell>
          <cell r="H12" t="str">
            <v>Y</v>
          </cell>
          <cell r="I12" t="str">
            <v>Y</v>
          </cell>
          <cell r="J12" t="str">
            <v>ROR</v>
          </cell>
          <cell r="K12" t="str">
            <v>OTELCO INC.</v>
          </cell>
          <cell r="L12" t="str">
            <v>Y</v>
          </cell>
          <cell r="N12" t="str">
            <v>R</v>
          </cell>
        </row>
        <row r="13">
          <cell r="A13">
            <v>100024</v>
          </cell>
          <cell r="B13" t="str">
            <v>SOMERSET TEL CO</v>
          </cell>
          <cell r="C13">
            <v>143001279</v>
          </cell>
          <cell r="D13" t="str">
            <v>ILEC</v>
          </cell>
          <cell r="E13" t="str">
            <v>R</v>
          </cell>
          <cell r="F13" t="str">
            <v>C</v>
          </cell>
          <cell r="G13" t="str">
            <v>ME</v>
          </cell>
          <cell r="H13" t="str">
            <v>Y</v>
          </cell>
          <cell r="I13" t="str">
            <v>Y</v>
          </cell>
          <cell r="J13" t="str">
            <v>ROR</v>
          </cell>
          <cell r="K13" t="str">
            <v>TELEPHONE AND DATA SYSTEMS, INC.</v>
          </cell>
          <cell r="L13" t="str">
            <v>Y</v>
          </cell>
          <cell r="N13" t="str">
            <v>R</v>
          </cell>
        </row>
        <row r="14">
          <cell r="A14">
            <v>100025</v>
          </cell>
          <cell r="B14" t="str">
            <v>STANDISH TEL CO</v>
          </cell>
          <cell r="C14">
            <v>143001280</v>
          </cell>
          <cell r="D14" t="str">
            <v>ILEC</v>
          </cell>
          <cell r="E14" t="str">
            <v>R</v>
          </cell>
          <cell r="F14" t="str">
            <v>C</v>
          </cell>
          <cell r="G14" t="str">
            <v>ME</v>
          </cell>
          <cell r="H14" t="str">
            <v>Y</v>
          </cell>
          <cell r="I14" t="str">
            <v>Y</v>
          </cell>
          <cell r="J14" t="str">
            <v>PC</v>
          </cell>
          <cell r="K14" t="str">
            <v>FAIRPOINT COMMUNICATIONS, INC.</v>
          </cell>
          <cell r="L14" t="str">
            <v>Y</v>
          </cell>
          <cell r="N14" t="str">
            <v>P</v>
          </cell>
        </row>
        <row r="15">
          <cell r="A15">
            <v>100027</v>
          </cell>
          <cell r="B15" t="str">
            <v>UNION RIVER TEL CO</v>
          </cell>
          <cell r="C15">
            <v>143001281</v>
          </cell>
          <cell r="D15" t="str">
            <v>ILEC</v>
          </cell>
          <cell r="E15" t="str">
            <v>R</v>
          </cell>
          <cell r="F15" t="str">
            <v>C</v>
          </cell>
          <cell r="G15" t="str">
            <v>ME</v>
          </cell>
          <cell r="H15" t="str">
            <v>Y</v>
          </cell>
          <cell r="I15" t="str">
            <v>Y</v>
          </cell>
          <cell r="J15" t="str">
            <v>ROR</v>
          </cell>
          <cell r="K15" t="str">
            <v>UNION RIVER TELEPHONE COMPANY</v>
          </cell>
          <cell r="L15" t="str">
            <v>Y</v>
          </cell>
          <cell r="N15" t="str">
            <v>R</v>
          </cell>
        </row>
        <row r="16">
          <cell r="A16">
            <v>100029</v>
          </cell>
          <cell r="B16" t="str">
            <v>UNITY TEL CO., INC.</v>
          </cell>
          <cell r="C16">
            <v>143001282</v>
          </cell>
          <cell r="D16" t="str">
            <v>ILEC</v>
          </cell>
          <cell r="E16" t="str">
            <v>R</v>
          </cell>
          <cell r="F16" t="str">
            <v>C</v>
          </cell>
          <cell r="G16" t="str">
            <v>ME</v>
          </cell>
          <cell r="H16" t="str">
            <v>Y</v>
          </cell>
          <cell r="I16" t="str">
            <v>Y</v>
          </cell>
          <cell r="J16" t="str">
            <v>ROR</v>
          </cell>
          <cell r="K16" t="str">
            <v>UNITEK, INC.</v>
          </cell>
          <cell r="L16" t="str">
            <v>Y</v>
          </cell>
          <cell r="N16" t="str">
            <v>R</v>
          </cell>
        </row>
        <row r="17">
          <cell r="A17">
            <v>100031</v>
          </cell>
          <cell r="B17" t="str">
            <v>WARREN TEL CO</v>
          </cell>
          <cell r="C17">
            <v>143001283</v>
          </cell>
          <cell r="D17" t="str">
            <v>ILEC</v>
          </cell>
          <cell r="E17" t="str">
            <v>R</v>
          </cell>
          <cell r="F17" t="str">
            <v>C</v>
          </cell>
          <cell r="G17" t="str">
            <v>ME</v>
          </cell>
          <cell r="H17" t="str">
            <v>Y</v>
          </cell>
          <cell r="I17" t="str">
            <v>Y</v>
          </cell>
          <cell r="J17" t="str">
            <v>ROR</v>
          </cell>
          <cell r="K17" t="str">
            <v>TELEPHONE AND DATA SYSTEMS, INC.</v>
          </cell>
          <cell r="L17" t="str">
            <v>Y</v>
          </cell>
          <cell r="N17" t="str">
            <v>R</v>
          </cell>
        </row>
        <row r="18">
          <cell r="A18">
            <v>100034</v>
          </cell>
          <cell r="B18" t="str">
            <v>WEST PENOBSCOT TEL</v>
          </cell>
          <cell r="C18">
            <v>143001284</v>
          </cell>
          <cell r="D18" t="str">
            <v>ILEC</v>
          </cell>
          <cell r="E18" t="str">
            <v>R</v>
          </cell>
          <cell r="F18" t="str">
            <v>C</v>
          </cell>
          <cell r="G18" t="str">
            <v>ME</v>
          </cell>
          <cell r="H18" t="str">
            <v>Y</v>
          </cell>
          <cell r="I18" t="str">
            <v>Y</v>
          </cell>
          <cell r="J18" t="str">
            <v>ROR</v>
          </cell>
          <cell r="K18" t="str">
            <v>TELEPHONE AND DATA SYSTEMS, INC.</v>
          </cell>
          <cell r="L18" t="str">
            <v>Y</v>
          </cell>
          <cell r="N18" t="str">
            <v>R</v>
          </cell>
        </row>
        <row r="19">
          <cell r="A19">
            <v>103313</v>
          </cell>
          <cell r="B19" t="str">
            <v>NORTHLAND TEL CO-ME</v>
          </cell>
          <cell r="C19">
            <v>143001285</v>
          </cell>
          <cell r="D19" t="str">
            <v>ILEC</v>
          </cell>
          <cell r="E19" t="str">
            <v>R</v>
          </cell>
          <cell r="F19" t="str">
            <v>C</v>
          </cell>
          <cell r="G19" t="str">
            <v>ME</v>
          </cell>
          <cell r="H19" t="str">
            <v>Y</v>
          </cell>
          <cell r="I19" t="str">
            <v>Y</v>
          </cell>
          <cell r="J19" t="str">
            <v>PC</v>
          </cell>
          <cell r="K19" t="str">
            <v>FAIRPOINT COMMUNICATIONS, INC.</v>
          </cell>
          <cell r="L19" t="str">
            <v>Y</v>
          </cell>
          <cell r="N19" t="str">
            <v>P</v>
          </cell>
        </row>
        <row r="20">
          <cell r="A20">
            <v>103315</v>
          </cell>
          <cell r="B20" t="str">
            <v>MID MAINE TELECOM</v>
          </cell>
          <cell r="C20">
            <v>143001286</v>
          </cell>
          <cell r="D20" t="str">
            <v>ILEC</v>
          </cell>
          <cell r="E20" t="str">
            <v>R</v>
          </cell>
          <cell r="F20" t="str">
            <v>C</v>
          </cell>
          <cell r="G20" t="str">
            <v>ME</v>
          </cell>
          <cell r="H20" t="str">
            <v>Y</v>
          </cell>
          <cell r="I20" t="str">
            <v>Y</v>
          </cell>
          <cell r="J20" t="str">
            <v>ROR</v>
          </cell>
          <cell r="K20" t="str">
            <v>OTELCO INC.</v>
          </cell>
          <cell r="L20" t="str">
            <v>Y</v>
          </cell>
          <cell r="N20" t="str">
            <v>R</v>
          </cell>
        </row>
        <row r="21">
          <cell r="A21">
            <v>105111</v>
          </cell>
          <cell r="B21" t="str">
            <v>NORTHERN NEW ENGLAND TELEPHONE OPERATIONS LLC</v>
          </cell>
          <cell r="C21">
            <v>143032501</v>
          </cell>
          <cell r="D21" t="str">
            <v>ILEC</v>
          </cell>
          <cell r="E21" t="str">
            <v>N</v>
          </cell>
          <cell r="F21" t="str">
            <v>C</v>
          </cell>
          <cell r="G21" t="str">
            <v>ME</v>
          </cell>
          <cell r="H21" t="str">
            <v>Y</v>
          </cell>
          <cell r="I21" t="str">
            <v>Y</v>
          </cell>
          <cell r="J21" t="str">
            <v>PC</v>
          </cell>
          <cell r="K21" t="str">
            <v>FAIRPOINT COMMUNICATIONS, INC.</v>
          </cell>
          <cell r="L21" t="str">
            <v>Y</v>
          </cell>
          <cell r="N21" t="str">
            <v>P</v>
          </cell>
        </row>
        <row r="22">
          <cell r="A22">
            <v>108001</v>
          </cell>
          <cell r="B22" t="str">
            <v>UNITED STATES CELLULAR CORPORATION</v>
          </cell>
          <cell r="C22">
            <v>143036779</v>
          </cell>
          <cell r="D22" t="str">
            <v>CETC</v>
          </cell>
          <cell r="E22" t="str">
            <v>R</v>
          </cell>
          <cell r="F22" t="str">
            <v>X</v>
          </cell>
          <cell r="G22" t="str">
            <v>ME</v>
          </cell>
          <cell r="H22" t="str">
            <v>N</v>
          </cell>
          <cell r="I22" t="str">
            <v>N</v>
          </cell>
          <cell r="J22" t="str">
            <v>X</v>
          </cell>
          <cell r="K22" t="str">
            <v>TELEPHONE AND DATA SYSTEMS, INC.</v>
          </cell>
          <cell r="L22" t="str">
            <v>Y</v>
          </cell>
          <cell r="N22" t="str">
            <v>X</v>
          </cell>
        </row>
        <row r="23">
          <cell r="A23">
            <v>108002</v>
          </cell>
          <cell r="B23" t="str">
            <v>UNITED STATES CELLULAR CORPORATION</v>
          </cell>
          <cell r="C23">
            <v>143036779</v>
          </cell>
          <cell r="D23" t="str">
            <v>CETC</v>
          </cell>
          <cell r="E23" t="str">
            <v>R</v>
          </cell>
          <cell r="F23" t="str">
            <v>X</v>
          </cell>
          <cell r="G23" t="str">
            <v>ME</v>
          </cell>
          <cell r="H23" t="str">
            <v>N</v>
          </cell>
          <cell r="I23" t="str">
            <v>N</v>
          </cell>
          <cell r="J23" t="str">
            <v>X</v>
          </cell>
          <cell r="K23" t="str">
            <v>TELEPHONE AND DATA SYSTEMS, INC.</v>
          </cell>
          <cell r="L23" t="str">
            <v>Y</v>
          </cell>
          <cell r="N23" t="str">
            <v>X</v>
          </cell>
        </row>
        <row r="24">
          <cell r="A24">
            <v>108003</v>
          </cell>
          <cell r="B24" t="str">
            <v>UNITED STATES CELLULAR CORPORATION</v>
          </cell>
          <cell r="C24">
            <v>143036779</v>
          </cell>
          <cell r="D24" t="str">
            <v>CETC</v>
          </cell>
          <cell r="E24" t="str">
            <v>R</v>
          </cell>
          <cell r="F24" t="str">
            <v>X</v>
          </cell>
          <cell r="G24" t="str">
            <v>ME</v>
          </cell>
          <cell r="H24" t="str">
            <v>N</v>
          </cell>
          <cell r="I24" t="str">
            <v>N</v>
          </cell>
          <cell r="J24" t="str">
            <v>X</v>
          </cell>
          <cell r="K24" t="str">
            <v>TELEPHONE AND DATA SYSTEMS, INC.</v>
          </cell>
          <cell r="L24" t="str">
            <v>Y</v>
          </cell>
          <cell r="N24" t="str">
            <v>X</v>
          </cell>
        </row>
        <row r="25">
          <cell r="A25">
            <v>109001</v>
          </cell>
          <cell r="B25" t="str">
            <v>RCC MINNESOTA, INC.</v>
          </cell>
          <cell r="C25">
            <v>143000896</v>
          </cell>
          <cell r="D25" t="str">
            <v>CETC</v>
          </cell>
          <cell r="E25" t="str">
            <v>R</v>
          </cell>
          <cell r="F25" t="str">
            <v>X</v>
          </cell>
          <cell r="G25" t="str">
            <v>ME</v>
          </cell>
          <cell r="H25" t="str">
            <v>N</v>
          </cell>
          <cell r="I25" t="str">
            <v>N</v>
          </cell>
          <cell r="J25" t="str">
            <v>X</v>
          </cell>
          <cell r="L25" t="str">
            <v>N</v>
          </cell>
          <cell r="N25" t="str">
            <v>X</v>
          </cell>
        </row>
        <row r="26">
          <cell r="A26">
            <v>109002</v>
          </cell>
          <cell r="B26" t="str">
            <v>UNITED STATES CELLULAR CORPORATION</v>
          </cell>
          <cell r="C26">
            <v>143000667</v>
          </cell>
          <cell r="D26" t="str">
            <v>CETC</v>
          </cell>
          <cell r="E26" t="str">
            <v>R</v>
          </cell>
          <cell r="F26" t="str">
            <v>X</v>
          </cell>
          <cell r="G26" t="str">
            <v>ME</v>
          </cell>
          <cell r="H26" t="str">
            <v>Y</v>
          </cell>
          <cell r="I26" t="str">
            <v>Y</v>
          </cell>
          <cell r="J26" t="str">
            <v>X</v>
          </cell>
          <cell r="K26" t="str">
            <v>TELEPHONE AND DATA SYSTEMS, INC.</v>
          </cell>
          <cell r="L26" t="str">
            <v>Y</v>
          </cell>
          <cell r="N26" t="str">
            <v>X</v>
          </cell>
        </row>
        <row r="27">
          <cell r="A27">
            <v>109003</v>
          </cell>
          <cell r="B27" t="str">
            <v>SRCL HOLDINGS, INC.</v>
          </cell>
          <cell r="C27" t="str">
            <v xml:space="preserve"> </v>
          </cell>
          <cell r="D27" t="str">
            <v>CETC</v>
          </cell>
          <cell r="E27" t="str">
            <v>R</v>
          </cell>
          <cell r="F27" t="str">
            <v>X</v>
          </cell>
          <cell r="G27" t="str">
            <v>ME</v>
          </cell>
          <cell r="H27" t="str">
            <v>N</v>
          </cell>
          <cell r="I27" t="str">
            <v>N</v>
          </cell>
          <cell r="J27" t="str">
            <v>X</v>
          </cell>
          <cell r="L27" t="str">
            <v>N</v>
          </cell>
          <cell r="N27" t="str">
            <v>X</v>
          </cell>
        </row>
        <row r="28">
          <cell r="A28">
            <v>109004</v>
          </cell>
          <cell r="B28" t="str">
            <v>SACO RIVER COMMUNICATIONS, INC.</v>
          </cell>
          <cell r="C28" t="str">
            <v xml:space="preserve"> </v>
          </cell>
          <cell r="D28" t="str">
            <v>CETC</v>
          </cell>
          <cell r="E28" t="str">
            <v>R</v>
          </cell>
          <cell r="F28" t="str">
            <v>X</v>
          </cell>
          <cell r="G28" t="str">
            <v>ME</v>
          </cell>
          <cell r="H28" t="str">
            <v>N</v>
          </cell>
          <cell r="I28" t="str">
            <v>N</v>
          </cell>
          <cell r="J28" t="str">
            <v>X</v>
          </cell>
          <cell r="L28" t="str">
            <v>N</v>
          </cell>
          <cell r="N28" t="str">
            <v>X</v>
          </cell>
        </row>
        <row r="29">
          <cell r="A29">
            <v>109005</v>
          </cell>
          <cell r="B29" t="str">
            <v>NEW HAMPSHIRE WIRELESS, LLC</v>
          </cell>
          <cell r="C29" t="str">
            <v xml:space="preserve"> </v>
          </cell>
          <cell r="D29" t="str">
            <v>CETC</v>
          </cell>
          <cell r="E29" t="str">
            <v>R</v>
          </cell>
          <cell r="F29" t="str">
            <v>X</v>
          </cell>
          <cell r="G29" t="str">
            <v>ME</v>
          </cell>
          <cell r="H29" t="str">
            <v>N</v>
          </cell>
          <cell r="I29" t="str">
            <v>N</v>
          </cell>
          <cell r="J29" t="str">
            <v>X</v>
          </cell>
          <cell r="L29" t="str">
            <v>N</v>
          </cell>
          <cell r="N29" t="str">
            <v>X</v>
          </cell>
        </row>
        <row r="30">
          <cell r="A30">
            <v>109006</v>
          </cell>
          <cell r="B30" t="str">
            <v xml:space="preserve">UNITED STATES CELLULAR CORP - CL </v>
          </cell>
          <cell r="C30">
            <v>143000667</v>
          </cell>
          <cell r="D30" t="str">
            <v>CETC</v>
          </cell>
          <cell r="E30" t="str">
            <v>R</v>
          </cell>
          <cell r="F30" t="str">
            <v>X</v>
          </cell>
          <cell r="G30" t="str">
            <v>ME</v>
          </cell>
          <cell r="H30" t="str">
            <v>Y</v>
          </cell>
          <cell r="I30" t="str">
            <v>Y</v>
          </cell>
          <cell r="J30" t="str">
            <v>X</v>
          </cell>
          <cell r="L30" t="str">
            <v>Y</v>
          </cell>
          <cell r="N30" t="str">
            <v>X</v>
          </cell>
        </row>
        <row r="31">
          <cell r="A31">
            <v>109007</v>
          </cell>
          <cell r="B31" t="str">
            <v>UNITED SYSTEMS ACCESS TELECOM INC. (ME)</v>
          </cell>
          <cell r="C31">
            <v>143006197</v>
          </cell>
          <cell r="D31" t="str">
            <v>CETC</v>
          </cell>
          <cell r="E31" t="str">
            <v>R</v>
          </cell>
          <cell r="F31" t="str">
            <v>X</v>
          </cell>
          <cell r="G31" t="str">
            <v>ME</v>
          </cell>
          <cell r="H31" t="str">
            <v>N</v>
          </cell>
          <cell r="I31" t="str">
            <v>N</v>
          </cell>
          <cell r="J31" t="str">
            <v>X</v>
          </cell>
          <cell r="L31" t="str">
            <v>N</v>
          </cell>
          <cell r="N31" t="str">
            <v>X</v>
          </cell>
        </row>
        <row r="32">
          <cell r="A32">
            <v>109008</v>
          </cell>
          <cell r="B32" t="str">
            <v>TRACFONE WIRELESS, INC</v>
          </cell>
          <cell r="C32" t="str">
            <v xml:space="preserve"> </v>
          </cell>
          <cell r="D32" t="str">
            <v>CETC</v>
          </cell>
          <cell r="E32" t="str">
            <v>R</v>
          </cell>
          <cell r="F32" t="str">
            <v>X</v>
          </cell>
          <cell r="G32" t="str">
            <v>ME</v>
          </cell>
          <cell r="H32" t="str">
            <v>N</v>
          </cell>
          <cell r="I32" t="str">
            <v>N</v>
          </cell>
          <cell r="J32" t="str">
            <v>X</v>
          </cell>
          <cell r="L32" t="str">
            <v>N</v>
          </cell>
          <cell r="N32" t="str">
            <v>X</v>
          </cell>
        </row>
        <row r="33">
          <cell r="A33">
            <v>109009</v>
          </cell>
          <cell r="B33" t="str">
            <v>NEXUS COMMUNICATIONS, INC.</v>
          </cell>
          <cell r="C33" t="str">
            <v xml:space="preserve"> </v>
          </cell>
          <cell r="D33" t="str">
            <v>CETC</v>
          </cell>
          <cell r="E33" t="str">
            <v>R</v>
          </cell>
          <cell r="F33" t="str">
            <v>X</v>
          </cell>
          <cell r="G33" t="str">
            <v>ME</v>
          </cell>
          <cell r="H33" t="str">
            <v>N</v>
          </cell>
          <cell r="I33" t="str">
            <v>N</v>
          </cell>
          <cell r="J33" t="str">
            <v>X</v>
          </cell>
          <cell r="L33" t="str">
            <v>N</v>
          </cell>
          <cell r="N33" t="str">
            <v>X</v>
          </cell>
        </row>
        <row r="34">
          <cell r="A34">
            <v>109010</v>
          </cell>
          <cell r="B34" t="str">
            <v>SPRINT PREPAID/ VIRGIN MOBILE</v>
          </cell>
          <cell r="C34" t="str">
            <v xml:space="preserve"> </v>
          </cell>
          <cell r="D34" t="str">
            <v>CETC</v>
          </cell>
          <cell r="E34" t="str">
            <v>R</v>
          </cell>
          <cell r="F34" t="str">
            <v>X</v>
          </cell>
          <cell r="G34" t="str">
            <v>ME</v>
          </cell>
          <cell r="H34" t="str">
            <v>N</v>
          </cell>
          <cell r="I34" t="str">
            <v>N</v>
          </cell>
          <cell r="J34" t="str">
            <v>X</v>
          </cell>
          <cell r="L34" t="str">
            <v>N</v>
          </cell>
          <cell r="N34" t="str">
            <v>X</v>
          </cell>
        </row>
        <row r="35">
          <cell r="A35">
            <v>109011</v>
          </cell>
          <cell r="B35" t="str">
            <v>YOURTEL AMERICA</v>
          </cell>
          <cell r="C35" t="str">
            <v xml:space="preserve"> </v>
          </cell>
          <cell r="D35" t="str">
            <v>CETC</v>
          </cell>
          <cell r="E35" t="str">
            <v>R</v>
          </cell>
          <cell r="F35" t="str">
            <v>X</v>
          </cell>
          <cell r="G35" t="str">
            <v>ME</v>
          </cell>
          <cell r="H35" t="str">
            <v>N</v>
          </cell>
          <cell r="I35" t="str">
            <v>N</v>
          </cell>
          <cell r="J35" t="str">
            <v>X</v>
          </cell>
          <cell r="L35" t="str">
            <v>N</v>
          </cell>
          <cell r="N35" t="str">
            <v>X</v>
          </cell>
        </row>
        <row r="36">
          <cell r="A36">
            <v>109012</v>
          </cell>
          <cell r="B36" t="str">
            <v>CINTEX WIRELESS, LLC</v>
          </cell>
          <cell r="C36" t="str">
            <v xml:space="preserve"> </v>
          </cell>
          <cell r="D36" t="str">
            <v>CETC</v>
          </cell>
          <cell r="E36" t="str">
            <v>R</v>
          </cell>
          <cell r="F36" t="str">
            <v>X</v>
          </cell>
          <cell r="G36" t="str">
            <v>ME</v>
          </cell>
          <cell r="H36" t="str">
            <v>N</v>
          </cell>
          <cell r="I36" t="str">
            <v>N</v>
          </cell>
          <cell r="J36" t="str">
            <v>X</v>
          </cell>
          <cell r="L36" t="str">
            <v>N</v>
          </cell>
          <cell r="N36" t="str">
            <v>X</v>
          </cell>
        </row>
        <row r="37">
          <cell r="A37">
            <v>109013</v>
          </cell>
          <cell r="B37" t="str">
            <v>GULF COAST HOME PHONE SERVICE, INC DBA GULF COAST WIRELESS</v>
          </cell>
          <cell r="C37" t="str">
            <v xml:space="preserve"> </v>
          </cell>
          <cell r="D37" t="str">
            <v>CETC</v>
          </cell>
          <cell r="E37" t="str">
            <v>R</v>
          </cell>
          <cell r="F37" t="str">
            <v>X</v>
          </cell>
          <cell r="G37" t="str">
            <v>ME</v>
          </cell>
          <cell r="H37" t="str">
            <v>N</v>
          </cell>
          <cell r="I37" t="str">
            <v>N</v>
          </cell>
          <cell r="J37" t="str">
            <v>X</v>
          </cell>
          <cell r="L37" t="str">
            <v>N</v>
          </cell>
          <cell r="N37" t="str">
            <v>X</v>
          </cell>
        </row>
        <row r="38">
          <cell r="A38">
            <v>109014</v>
          </cell>
          <cell r="B38" t="str">
            <v>BUDGET PREPAY, INC DBA BUDGET MOBILE</v>
          </cell>
          <cell r="C38" t="str">
            <v xml:space="preserve"> </v>
          </cell>
          <cell r="D38" t="str">
            <v>CETC</v>
          </cell>
          <cell r="E38" t="str">
            <v>R</v>
          </cell>
          <cell r="F38" t="str">
            <v>X</v>
          </cell>
          <cell r="G38" t="str">
            <v>ME</v>
          </cell>
          <cell r="H38" t="str">
            <v>N</v>
          </cell>
          <cell r="I38" t="str">
            <v>N</v>
          </cell>
          <cell r="J38" t="str">
            <v>X</v>
          </cell>
          <cell r="L38" t="str">
            <v>N</v>
          </cell>
          <cell r="N38" t="str">
            <v>X</v>
          </cell>
        </row>
        <row r="39">
          <cell r="A39">
            <v>109015</v>
          </cell>
          <cell r="B39" t="str">
            <v>Q LINK WIRELESS</v>
          </cell>
          <cell r="C39" t="str">
            <v xml:space="preserve"> </v>
          </cell>
          <cell r="D39" t="str">
            <v>CETC</v>
          </cell>
          <cell r="E39" t="str">
            <v>R</v>
          </cell>
          <cell r="F39" t="str">
            <v>X</v>
          </cell>
          <cell r="G39" t="str">
            <v>ME</v>
          </cell>
          <cell r="H39" t="str">
            <v>N</v>
          </cell>
          <cell r="I39" t="str">
            <v>N</v>
          </cell>
          <cell r="J39" t="str">
            <v>X</v>
          </cell>
          <cell r="L39" t="str">
            <v>N</v>
          </cell>
          <cell r="N39" t="str">
            <v>X</v>
          </cell>
        </row>
        <row r="40">
          <cell r="A40">
            <v>109016</v>
          </cell>
          <cell r="B40" t="str">
            <v>TELRITE CORPORATION DBA LIFE WIRELESS</v>
          </cell>
          <cell r="C40" t="str">
            <v xml:space="preserve"> </v>
          </cell>
          <cell r="D40" t="str">
            <v>CETC</v>
          </cell>
          <cell r="E40" t="str">
            <v>R</v>
          </cell>
          <cell r="F40" t="str">
            <v>X</v>
          </cell>
          <cell r="G40" t="str">
            <v>ME</v>
          </cell>
          <cell r="H40" t="str">
            <v>N</v>
          </cell>
          <cell r="I40" t="str">
            <v>N</v>
          </cell>
          <cell r="J40" t="str">
            <v>X</v>
          </cell>
          <cell r="L40" t="str">
            <v>N</v>
          </cell>
          <cell r="N40" t="str">
            <v>X</v>
          </cell>
        </row>
        <row r="41">
          <cell r="A41">
            <v>109017</v>
          </cell>
          <cell r="B41" t="str">
            <v>TAG MOBILE, LLC</v>
          </cell>
          <cell r="C41" t="str">
            <v xml:space="preserve"> </v>
          </cell>
          <cell r="D41" t="str">
            <v>CETC</v>
          </cell>
          <cell r="E41" t="str">
            <v>R</v>
          </cell>
          <cell r="F41" t="str">
            <v>X</v>
          </cell>
          <cell r="G41" t="str">
            <v>ME</v>
          </cell>
          <cell r="H41" t="str">
            <v>N</v>
          </cell>
          <cell r="I41" t="str">
            <v>N</v>
          </cell>
          <cell r="J41" t="str">
            <v>X</v>
          </cell>
          <cell r="L41" t="str">
            <v>N</v>
          </cell>
          <cell r="N41" t="str">
            <v>X</v>
          </cell>
        </row>
        <row r="42">
          <cell r="A42">
            <v>109018</v>
          </cell>
          <cell r="B42" t="str">
            <v>TOTAL CALL MOBILE, INC</v>
          </cell>
          <cell r="C42" t="str">
            <v xml:space="preserve"> </v>
          </cell>
          <cell r="D42" t="str">
            <v>CETC</v>
          </cell>
          <cell r="E42" t="str">
            <v>R</v>
          </cell>
          <cell r="F42" t="str">
            <v>X</v>
          </cell>
          <cell r="G42" t="str">
            <v>ME</v>
          </cell>
          <cell r="H42" t="str">
            <v>N</v>
          </cell>
          <cell r="I42" t="str">
            <v>N</v>
          </cell>
          <cell r="J42" t="str">
            <v>X</v>
          </cell>
          <cell r="L42" t="str">
            <v>N</v>
          </cell>
          <cell r="N42" t="str">
            <v>X</v>
          </cell>
        </row>
        <row r="43">
          <cell r="A43">
            <v>109906</v>
          </cell>
          <cell r="B43" t="str">
            <v>SPRINT SPECTRUM L.P.</v>
          </cell>
          <cell r="C43">
            <v>143006742</v>
          </cell>
          <cell r="D43" t="str">
            <v>CETC</v>
          </cell>
          <cell r="E43" t="str">
            <v>R</v>
          </cell>
          <cell r="F43" t="str">
            <v>X</v>
          </cell>
          <cell r="G43" t="str">
            <v>ME</v>
          </cell>
          <cell r="H43" t="str">
            <v>N</v>
          </cell>
          <cell r="I43" t="str">
            <v>N</v>
          </cell>
          <cell r="J43" t="str">
            <v>X</v>
          </cell>
          <cell r="L43" t="str">
            <v>N</v>
          </cell>
          <cell r="N43" t="str">
            <v>X</v>
          </cell>
        </row>
        <row r="44">
          <cell r="A44">
            <v>110036</v>
          </cell>
          <cell r="B44" t="str">
            <v>GRANBY TEL &amp; TEL -MA</v>
          </cell>
          <cell r="C44">
            <v>143001289</v>
          </cell>
          <cell r="D44" t="str">
            <v>ILEC</v>
          </cell>
          <cell r="E44" t="str">
            <v>R</v>
          </cell>
          <cell r="F44" t="str">
            <v>C</v>
          </cell>
          <cell r="G44" t="str">
            <v>MA</v>
          </cell>
          <cell r="H44" t="str">
            <v>Y</v>
          </cell>
          <cell r="I44" t="str">
            <v>Y</v>
          </cell>
          <cell r="J44" t="str">
            <v>ROR</v>
          </cell>
          <cell r="K44" t="str">
            <v>OTELCO INC.</v>
          </cell>
          <cell r="L44" t="str">
            <v>Y</v>
          </cell>
          <cell r="N44" t="str">
            <v>R</v>
          </cell>
        </row>
        <row r="45">
          <cell r="A45">
            <v>110037</v>
          </cell>
          <cell r="B45" t="str">
            <v>RICHMOND TEL CO</v>
          </cell>
          <cell r="C45">
            <v>143001290</v>
          </cell>
          <cell r="D45" t="str">
            <v>ILEC</v>
          </cell>
          <cell r="E45" t="str">
            <v>R</v>
          </cell>
          <cell r="F45" t="str">
            <v>C</v>
          </cell>
          <cell r="G45" t="str">
            <v>MA</v>
          </cell>
          <cell r="H45" t="str">
            <v>Y</v>
          </cell>
          <cell r="I45" t="str">
            <v>Y</v>
          </cell>
          <cell r="J45" t="str">
            <v>ROR</v>
          </cell>
          <cell r="K45" t="str">
            <v>CORNERSTONE TELEPHONE COMPANY, LLC</v>
          </cell>
          <cell r="L45" t="str">
            <v>Y</v>
          </cell>
          <cell r="N45" t="str">
            <v>R</v>
          </cell>
        </row>
        <row r="46">
          <cell r="A46">
            <v>115112</v>
          </cell>
          <cell r="B46" t="str">
            <v>VERIZON MASS.</v>
          </cell>
          <cell r="C46">
            <v>143001291</v>
          </cell>
          <cell r="D46" t="str">
            <v>ILEC</v>
          </cell>
          <cell r="E46" t="str">
            <v>N</v>
          </cell>
          <cell r="F46" t="str">
            <v>C</v>
          </cell>
          <cell r="G46" t="str">
            <v>MA</v>
          </cell>
          <cell r="H46" t="str">
            <v>Y</v>
          </cell>
          <cell r="I46" t="str">
            <v>Y</v>
          </cell>
          <cell r="J46" t="str">
            <v>PC</v>
          </cell>
          <cell r="K46" t="str">
            <v>VERIZON COMMUNICATIONS INC.</v>
          </cell>
          <cell r="L46" t="str">
            <v>Y</v>
          </cell>
          <cell r="N46" t="str">
            <v>P</v>
          </cell>
        </row>
        <row r="47">
          <cell r="A47">
            <v>119001</v>
          </cell>
          <cell r="B47" t="str">
            <v>RCN-BECOCOM, LLC</v>
          </cell>
          <cell r="C47">
            <v>143004275</v>
          </cell>
          <cell r="D47" t="str">
            <v>CETC</v>
          </cell>
          <cell r="E47" t="str">
            <v>R</v>
          </cell>
          <cell r="F47" t="str">
            <v>X</v>
          </cell>
          <cell r="G47" t="str">
            <v>MA</v>
          </cell>
          <cell r="H47" t="str">
            <v>Y</v>
          </cell>
          <cell r="I47" t="str">
            <v>N</v>
          </cell>
          <cell r="J47" t="str">
            <v>X</v>
          </cell>
          <cell r="L47" t="str">
            <v>N</v>
          </cell>
          <cell r="N47" t="str">
            <v>X</v>
          </cell>
        </row>
        <row r="48">
          <cell r="A48">
            <v>119002</v>
          </cell>
          <cell r="B48" t="str">
            <v>TRACFONE WIRELESS, INC.</v>
          </cell>
          <cell r="C48" t="str">
            <v xml:space="preserve"> </v>
          </cell>
          <cell r="D48" t="str">
            <v>CETC</v>
          </cell>
          <cell r="E48" t="str">
            <v>R</v>
          </cell>
          <cell r="F48" t="str">
            <v>X</v>
          </cell>
          <cell r="G48" t="str">
            <v>MA</v>
          </cell>
          <cell r="H48" t="str">
            <v>N</v>
          </cell>
          <cell r="I48" t="str">
            <v>N</v>
          </cell>
          <cell r="J48" t="str">
            <v>X</v>
          </cell>
          <cell r="L48" t="str">
            <v>N</v>
          </cell>
          <cell r="N48" t="str">
            <v>X</v>
          </cell>
        </row>
        <row r="49">
          <cell r="A49">
            <v>119003</v>
          </cell>
          <cell r="B49" t="str">
            <v>SPRINT PREPAID / VIRGIN MOBILE</v>
          </cell>
          <cell r="C49" t="str">
            <v xml:space="preserve"> </v>
          </cell>
          <cell r="D49" t="str">
            <v>CETC</v>
          </cell>
          <cell r="E49" t="str">
            <v>R</v>
          </cell>
          <cell r="F49" t="str">
            <v>X</v>
          </cell>
          <cell r="G49" t="str">
            <v>MA</v>
          </cell>
          <cell r="H49" t="str">
            <v>N</v>
          </cell>
          <cell r="I49" t="str">
            <v>N</v>
          </cell>
          <cell r="J49" t="str">
            <v>X</v>
          </cell>
          <cell r="L49" t="str">
            <v>N</v>
          </cell>
          <cell r="N49" t="str">
            <v>X</v>
          </cell>
        </row>
        <row r="50">
          <cell r="A50">
            <v>119004</v>
          </cell>
          <cell r="B50" t="str">
            <v>T-MOBILE NORTHEAST LLC</v>
          </cell>
          <cell r="C50" t="str">
            <v xml:space="preserve"> </v>
          </cell>
          <cell r="D50" t="str">
            <v>CETC</v>
          </cell>
          <cell r="E50" t="str">
            <v>R</v>
          </cell>
          <cell r="F50" t="str">
            <v>X</v>
          </cell>
          <cell r="G50" t="str">
            <v>MA</v>
          </cell>
          <cell r="H50" t="str">
            <v>N</v>
          </cell>
          <cell r="I50" t="str">
            <v>N</v>
          </cell>
          <cell r="J50" t="str">
            <v>X</v>
          </cell>
          <cell r="L50" t="str">
            <v>N</v>
          </cell>
          <cell r="N50" t="str">
            <v>X</v>
          </cell>
        </row>
        <row r="51">
          <cell r="A51">
            <v>119005</v>
          </cell>
          <cell r="B51" t="str">
            <v>GLOBAL CONNECTION OF AMERICA DBA STAND UP WIRELESS</v>
          </cell>
          <cell r="C51" t="str">
            <v xml:space="preserve"> </v>
          </cell>
          <cell r="D51" t="str">
            <v>CETC</v>
          </cell>
          <cell r="E51" t="str">
            <v>R</v>
          </cell>
          <cell r="F51" t="str">
            <v>X</v>
          </cell>
          <cell r="G51" t="str">
            <v>MA</v>
          </cell>
          <cell r="H51" t="str">
            <v>N</v>
          </cell>
          <cell r="I51" t="str">
            <v>N</v>
          </cell>
          <cell r="J51" t="str">
            <v>X</v>
          </cell>
          <cell r="L51" t="str">
            <v>N</v>
          </cell>
          <cell r="N51" t="str">
            <v>X</v>
          </cell>
        </row>
        <row r="52">
          <cell r="A52">
            <v>119006</v>
          </cell>
          <cell r="B52" t="str">
            <v>BUDGET PREPAY, INC DBA BUDGET PHONE</v>
          </cell>
          <cell r="C52" t="str">
            <v xml:space="preserve"> </v>
          </cell>
          <cell r="D52" t="str">
            <v>CETC</v>
          </cell>
          <cell r="E52" t="str">
            <v>R</v>
          </cell>
          <cell r="F52" t="str">
            <v>X</v>
          </cell>
          <cell r="G52" t="str">
            <v>MA</v>
          </cell>
          <cell r="H52" t="str">
            <v>N</v>
          </cell>
          <cell r="I52" t="str">
            <v>N</v>
          </cell>
          <cell r="J52" t="str">
            <v>X</v>
          </cell>
          <cell r="L52" t="str">
            <v>N</v>
          </cell>
          <cell r="N52" t="str">
            <v>X</v>
          </cell>
        </row>
        <row r="53">
          <cell r="A53">
            <v>120038</v>
          </cell>
          <cell r="B53" t="str">
            <v>BRETTON WOODS TEL CO</v>
          </cell>
          <cell r="C53">
            <v>143036445</v>
          </cell>
          <cell r="D53" t="str">
            <v>ILEC</v>
          </cell>
          <cell r="E53" t="str">
            <v>R</v>
          </cell>
          <cell r="F53" t="str">
            <v>C</v>
          </cell>
          <cell r="G53" t="str">
            <v>NH</v>
          </cell>
          <cell r="H53" t="str">
            <v>Y</v>
          </cell>
          <cell r="I53" t="str">
            <v>Y</v>
          </cell>
          <cell r="J53" t="str">
            <v>ROR</v>
          </cell>
          <cell r="K53" t="str">
            <v>LICT CORPORATION</v>
          </cell>
          <cell r="L53" t="str">
            <v>Y</v>
          </cell>
          <cell r="N53" t="str">
            <v>R</v>
          </cell>
        </row>
        <row r="54">
          <cell r="A54">
            <v>120039</v>
          </cell>
          <cell r="B54" t="str">
            <v>GRANITE STATE TEL</v>
          </cell>
          <cell r="C54">
            <v>143001293</v>
          </cell>
          <cell r="D54" t="str">
            <v>ILEC</v>
          </cell>
          <cell r="E54" t="str">
            <v>R</v>
          </cell>
          <cell r="F54" t="str">
            <v>C</v>
          </cell>
          <cell r="G54" t="str">
            <v>NH</v>
          </cell>
          <cell r="H54" t="str">
            <v>Y</v>
          </cell>
          <cell r="I54" t="str">
            <v>Y</v>
          </cell>
          <cell r="J54" t="str">
            <v>ROR</v>
          </cell>
          <cell r="K54" t="str">
            <v>YANKEE TELECOM, INC.</v>
          </cell>
          <cell r="L54" t="str">
            <v>Y</v>
          </cell>
          <cell r="N54" t="str">
            <v>R</v>
          </cell>
        </row>
        <row r="55">
          <cell r="A55">
            <v>120042</v>
          </cell>
          <cell r="B55" t="str">
            <v>DIXVILLE TEL CO</v>
          </cell>
          <cell r="C55">
            <v>143001295</v>
          </cell>
          <cell r="D55" t="str">
            <v>ILEC</v>
          </cell>
          <cell r="E55" t="str">
            <v>R</v>
          </cell>
          <cell r="F55" t="str">
            <v>A</v>
          </cell>
          <cell r="G55" t="str">
            <v>NH</v>
          </cell>
          <cell r="H55" t="str">
            <v>Y</v>
          </cell>
          <cell r="I55" t="str">
            <v>Y</v>
          </cell>
          <cell r="J55" t="str">
            <v>ROR</v>
          </cell>
          <cell r="K55" t="str">
            <v>DIXVILLE TELEPHONE COMPANY</v>
          </cell>
          <cell r="L55" t="str">
            <v>Y</v>
          </cell>
          <cell r="N55" t="str">
            <v>R</v>
          </cell>
        </row>
        <row r="56">
          <cell r="A56">
            <v>120043</v>
          </cell>
          <cell r="B56" t="str">
            <v>DUNBARTON TEL CO</v>
          </cell>
          <cell r="C56">
            <v>143001296</v>
          </cell>
          <cell r="D56" t="str">
            <v>ILEC</v>
          </cell>
          <cell r="E56" t="str">
            <v>R</v>
          </cell>
          <cell r="F56" t="str">
            <v>A</v>
          </cell>
          <cell r="G56" t="str">
            <v>NH</v>
          </cell>
          <cell r="H56" t="str">
            <v>Y</v>
          </cell>
          <cell r="I56" t="str">
            <v>Y</v>
          </cell>
          <cell r="J56" t="str">
            <v>ROR</v>
          </cell>
          <cell r="K56" t="str">
            <v>DUNBARTON TELEPHONE COMPANY, INC.</v>
          </cell>
          <cell r="L56" t="str">
            <v>Y</v>
          </cell>
          <cell r="N56" t="str">
            <v>R</v>
          </cell>
        </row>
        <row r="57">
          <cell r="A57">
            <v>120045</v>
          </cell>
          <cell r="B57" t="str">
            <v>KEARSARGE TEL CO</v>
          </cell>
          <cell r="C57">
            <v>143001297</v>
          </cell>
          <cell r="D57" t="str">
            <v>ILEC</v>
          </cell>
          <cell r="E57" t="str">
            <v>R</v>
          </cell>
          <cell r="F57" t="str">
            <v>C</v>
          </cell>
          <cell r="G57" t="str">
            <v>NH</v>
          </cell>
          <cell r="H57" t="str">
            <v>Y</v>
          </cell>
          <cell r="I57" t="str">
            <v>Y</v>
          </cell>
          <cell r="J57" t="str">
            <v>ROR</v>
          </cell>
          <cell r="K57" t="str">
            <v>TELEPHONE AND DATA SYSTEMS, INC.</v>
          </cell>
          <cell r="L57" t="str">
            <v>Y</v>
          </cell>
          <cell r="N57" t="str">
            <v>R</v>
          </cell>
        </row>
        <row r="58">
          <cell r="A58">
            <v>120047</v>
          </cell>
          <cell r="B58" t="str">
            <v>MERRIMACK COUNTY TEL</v>
          </cell>
          <cell r="C58">
            <v>143001299</v>
          </cell>
          <cell r="D58" t="str">
            <v>ILEC</v>
          </cell>
          <cell r="E58" t="str">
            <v>R</v>
          </cell>
          <cell r="F58" t="str">
            <v>C</v>
          </cell>
          <cell r="G58" t="str">
            <v>NH</v>
          </cell>
          <cell r="H58" t="str">
            <v>Y</v>
          </cell>
          <cell r="I58" t="str">
            <v>Y</v>
          </cell>
          <cell r="J58" t="str">
            <v>ROR</v>
          </cell>
          <cell r="K58" t="str">
            <v>TELEPHONE AND DATA SYSTEMS, INC.</v>
          </cell>
          <cell r="L58" t="str">
            <v>Y</v>
          </cell>
          <cell r="N58" t="str">
            <v>R</v>
          </cell>
        </row>
        <row r="59">
          <cell r="A59">
            <v>120049</v>
          </cell>
          <cell r="B59" t="str">
            <v>UNION TEL CO</v>
          </cell>
          <cell r="C59">
            <v>143001300</v>
          </cell>
          <cell r="D59" t="str">
            <v>ILEC</v>
          </cell>
          <cell r="E59" t="str">
            <v>R</v>
          </cell>
          <cell r="F59" t="str">
            <v>C</v>
          </cell>
          <cell r="G59" t="str">
            <v>NH</v>
          </cell>
          <cell r="H59" t="str">
            <v>Y</v>
          </cell>
          <cell r="I59" t="str">
            <v>Y</v>
          </cell>
          <cell r="J59" t="str">
            <v>ROR</v>
          </cell>
          <cell r="K59" t="str">
            <v>TELEPHONE AND DATA SYSTEMS, INC.</v>
          </cell>
          <cell r="L59" t="str">
            <v>Y</v>
          </cell>
          <cell r="N59" t="str">
            <v>R</v>
          </cell>
        </row>
        <row r="60">
          <cell r="A60">
            <v>120050</v>
          </cell>
          <cell r="B60" t="str">
            <v>WILTON TEL CO - NH</v>
          </cell>
          <cell r="C60">
            <v>143001301</v>
          </cell>
          <cell r="D60" t="str">
            <v>ILEC</v>
          </cell>
          <cell r="E60" t="str">
            <v>R</v>
          </cell>
          <cell r="F60" t="str">
            <v>C</v>
          </cell>
          <cell r="G60" t="str">
            <v>NH</v>
          </cell>
          <cell r="H60" t="str">
            <v>Y</v>
          </cell>
          <cell r="I60" t="str">
            <v>Y</v>
          </cell>
          <cell r="J60" t="str">
            <v>ROR</v>
          </cell>
          <cell r="K60" t="str">
            <v>TELEPHONE AND DATA SYSTEMS, INC.</v>
          </cell>
          <cell r="L60" t="str">
            <v>Y</v>
          </cell>
          <cell r="N60" t="str">
            <v>R</v>
          </cell>
        </row>
        <row r="61">
          <cell r="A61">
            <v>123321</v>
          </cell>
          <cell r="B61" t="str">
            <v>MCTA, INC.</v>
          </cell>
          <cell r="C61">
            <v>143011764</v>
          </cell>
          <cell r="D61" t="str">
            <v>ILEC</v>
          </cell>
          <cell r="E61" t="str">
            <v>R</v>
          </cell>
          <cell r="F61" t="str">
            <v>C</v>
          </cell>
          <cell r="G61" t="str">
            <v>NH</v>
          </cell>
          <cell r="H61" t="str">
            <v>Y</v>
          </cell>
          <cell r="I61" t="str">
            <v>Y</v>
          </cell>
          <cell r="J61" t="str">
            <v>ROR</v>
          </cell>
          <cell r="K61" t="str">
            <v>TELEPHONE AND DATA SYSTEMS, INC.</v>
          </cell>
          <cell r="L61" t="str">
            <v>Y</v>
          </cell>
          <cell r="N61" t="str">
            <v>R</v>
          </cell>
        </row>
        <row r="62">
          <cell r="A62">
            <v>125113</v>
          </cell>
          <cell r="B62" t="str">
            <v>NORTHERN NEW ENGLAND TELEPHONE OPERATIONS LLC</v>
          </cell>
          <cell r="C62">
            <v>143032501</v>
          </cell>
          <cell r="D62" t="str">
            <v>ILEC</v>
          </cell>
          <cell r="E62" t="str">
            <v>N</v>
          </cell>
          <cell r="F62" t="str">
            <v>C</v>
          </cell>
          <cell r="G62" t="str">
            <v>NH</v>
          </cell>
          <cell r="H62" t="str">
            <v>Y</v>
          </cell>
          <cell r="I62" t="str">
            <v>Y</v>
          </cell>
          <cell r="J62" t="str">
            <v>PC</v>
          </cell>
          <cell r="K62" t="str">
            <v>FAIRPOINT COMMUNICATIONS, INC.</v>
          </cell>
          <cell r="L62" t="str">
            <v>Y</v>
          </cell>
          <cell r="N62" t="str">
            <v>P</v>
          </cell>
        </row>
        <row r="63">
          <cell r="A63">
            <v>129001</v>
          </cell>
          <cell r="B63" t="str">
            <v>RCC MINNESOTA, INC.</v>
          </cell>
          <cell r="C63">
            <v>143000896</v>
          </cell>
          <cell r="D63" t="str">
            <v>CETC</v>
          </cell>
          <cell r="E63" t="str">
            <v>R</v>
          </cell>
          <cell r="F63" t="str">
            <v>X</v>
          </cell>
          <cell r="G63" t="str">
            <v>NH</v>
          </cell>
          <cell r="H63" t="str">
            <v>N</v>
          </cell>
          <cell r="I63" t="str">
            <v>N</v>
          </cell>
          <cell r="J63" t="str">
            <v>X</v>
          </cell>
          <cell r="L63" t="str">
            <v>N</v>
          </cell>
          <cell r="N63" t="str">
            <v>X</v>
          </cell>
        </row>
        <row r="64">
          <cell r="A64">
            <v>129002</v>
          </cell>
          <cell r="B64" t="str">
            <v>UNITED STATES CELLULAR CORPORATION</v>
          </cell>
          <cell r="C64">
            <v>143000667</v>
          </cell>
          <cell r="D64" t="str">
            <v>CETC</v>
          </cell>
          <cell r="E64" t="str">
            <v>R</v>
          </cell>
          <cell r="F64" t="str">
            <v>X</v>
          </cell>
          <cell r="G64" t="str">
            <v>NH</v>
          </cell>
          <cell r="H64" t="str">
            <v>Y</v>
          </cell>
          <cell r="I64" t="str">
            <v>Y</v>
          </cell>
          <cell r="J64" t="str">
            <v>X</v>
          </cell>
          <cell r="K64" t="str">
            <v>TELEPHONE AND DATA SYSTEMS, INC.</v>
          </cell>
          <cell r="L64" t="str">
            <v>Y</v>
          </cell>
          <cell r="N64" t="str">
            <v>X</v>
          </cell>
        </row>
        <row r="65">
          <cell r="A65">
            <v>129003</v>
          </cell>
          <cell r="B65" t="str">
            <v>RCC ATLANTIC, INC.</v>
          </cell>
          <cell r="C65">
            <v>143016296</v>
          </cell>
          <cell r="D65" t="str">
            <v>CETC</v>
          </cell>
          <cell r="E65" t="str">
            <v>R</v>
          </cell>
          <cell r="F65" t="str">
            <v>X</v>
          </cell>
          <cell r="G65" t="str">
            <v>NH</v>
          </cell>
          <cell r="H65" t="str">
            <v>N</v>
          </cell>
          <cell r="I65" t="str">
            <v>N</v>
          </cell>
          <cell r="J65" t="str">
            <v>X</v>
          </cell>
          <cell r="L65" t="str">
            <v>N</v>
          </cell>
          <cell r="N65" t="str">
            <v>X</v>
          </cell>
        </row>
        <row r="66">
          <cell r="A66">
            <v>129004</v>
          </cell>
          <cell r="B66" t="str">
            <v>TRACFONE WIRELESS, INC</v>
          </cell>
          <cell r="C66">
            <v>143030103</v>
          </cell>
          <cell r="D66" t="str">
            <v>CETC</v>
          </cell>
          <cell r="E66" t="str">
            <v>R</v>
          </cell>
          <cell r="F66" t="str">
            <v>X</v>
          </cell>
          <cell r="G66" t="str">
            <v>NH</v>
          </cell>
          <cell r="H66" t="str">
            <v>N</v>
          </cell>
          <cell r="I66" t="str">
            <v>N</v>
          </cell>
          <cell r="J66" t="str">
            <v>X</v>
          </cell>
          <cell r="L66" t="str">
            <v>N</v>
          </cell>
          <cell r="N66" t="str">
            <v>X</v>
          </cell>
        </row>
        <row r="67">
          <cell r="A67">
            <v>129005</v>
          </cell>
          <cell r="B67" t="str">
            <v>SPRINT PREPAID/ VIRGIN MOBILE</v>
          </cell>
          <cell r="C67" t="str">
            <v xml:space="preserve"> </v>
          </cell>
          <cell r="D67" t="str">
            <v>CETC</v>
          </cell>
          <cell r="E67" t="str">
            <v>R</v>
          </cell>
          <cell r="F67" t="str">
            <v>X</v>
          </cell>
          <cell r="G67" t="str">
            <v>NH</v>
          </cell>
          <cell r="H67" t="str">
            <v>N</v>
          </cell>
          <cell r="I67" t="str">
            <v>N</v>
          </cell>
          <cell r="J67" t="str">
            <v>X</v>
          </cell>
          <cell r="L67" t="str">
            <v>N</v>
          </cell>
          <cell r="N67" t="str">
            <v>X</v>
          </cell>
        </row>
        <row r="68">
          <cell r="A68">
            <v>129006</v>
          </cell>
          <cell r="B68" t="str">
            <v xml:space="preserve">I-WIRELESS </v>
          </cell>
          <cell r="C68" t="str">
            <v xml:space="preserve"> </v>
          </cell>
          <cell r="D68" t="str">
            <v>CETC</v>
          </cell>
          <cell r="E68" t="str">
            <v>R</v>
          </cell>
          <cell r="F68" t="str">
            <v>X</v>
          </cell>
          <cell r="G68" t="str">
            <v>NH</v>
          </cell>
          <cell r="H68" t="str">
            <v>N</v>
          </cell>
          <cell r="I68" t="str">
            <v>N</v>
          </cell>
          <cell r="J68" t="str">
            <v>X</v>
          </cell>
          <cell r="L68" t="str">
            <v>N</v>
          </cell>
          <cell r="N68" t="str">
            <v>X</v>
          </cell>
        </row>
        <row r="69">
          <cell r="A69">
            <v>129007</v>
          </cell>
          <cell r="B69" t="str">
            <v>T-MOBILE NORTHEAST LLC</v>
          </cell>
          <cell r="C69" t="str">
            <v xml:space="preserve"> </v>
          </cell>
          <cell r="D69" t="str">
            <v>CETC</v>
          </cell>
          <cell r="E69" t="str">
            <v>R</v>
          </cell>
          <cell r="F69" t="str">
            <v>X</v>
          </cell>
          <cell r="G69" t="str">
            <v>NH</v>
          </cell>
          <cell r="H69" t="str">
            <v>Y</v>
          </cell>
          <cell r="I69" t="str">
            <v>N</v>
          </cell>
          <cell r="J69" t="str">
            <v>X</v>
          </cell>
          <cell r="L69" t="str">
            <v>N</v>
          </cell>
          <cell r="N69" t="str">
            <v>X</v>
          </cell>
        </row>
        <row r="70">
          <cell r="A70">
            <v>132454</v>
          </cell>
          <cell r="B70" t="str">
            <v>THE WOODBURY TEL CO</v>
          </cell>
          <cell r="C70">
            <v>143001305</v>
          </cell>
          <cell r="D70" t="str">
            <v>ILEC</v>
          </cell>
          <cell r="E70" t="str">
            <v>R</v>
          </cell>
          <cell r="F70" t="str">
            <v>A</v>
          </cell>
          <cell r="G70" t="str">
            <v>CT</v>
          </cell>
          <cell r="H70" t="str">
            <v>N</v>
          </cell>
          <cell r="I70" t="str">
            <v>N</v>
          </cell>
          <cell r="J70" t="str">
            <v>PC</v>
          </cell>
          <cell r="L70" t="str">
            <v>N</v>
          </cell>
          <cell r="M70" t="str">
            <v>ENDED SA</v>
          </cell>
          <cell r="N70" t="str">
            <v>P</v>
          </cell>
        </row>
        <row r="71">
          <cell r="A71">
            <v>135200</v>
          </cell>
          <cell r="B71" t="str">
            <v>SOUTHERN NEW ENGLAND</v>
          </cell>
          <cell r="C71">
            <v>143001305</v>
          </cell>
          <cell r="D71" t="str">
            <v>ILEC</v>
          </cell>
          <cell r="E71" t="str">
            <v>N</v>
          </cell>
          <cell r="F71" t="str">
            <v>C</v>
          </cell>
          <cell r="G71" t="str">
            <v>CT</v>
          </cell>
          <cell r="H71" t="str">
            <v>Y</v>
          </cell>
          <cell r="I71" t="str">
            <v>Y</v>
          </cell>
          <cell r="J71" t="str">
            <v>PC</v>
          </cell>
          <cell r="K71" t="str">
            <v>FRONTIER COMMUNICATIONS CORP.</v>
          </cell>
          <cell r="L71" t="str">
            <v>Y</v>
          </cell>
          <cell r="N71" t="str">
            <v>P</v>
          </cell>
        </row>
        <row r="72">
          <cell r="A72">
            <v>139001</v>
          </cell>
          <cell r="B72" t="str">
            <v>COX CONNECTICUT TELCOM, LLC</v>
          </cell>
          <cell r="C72">
            <v>143016029</v>
          </cell>
          <cell r="D72" t="str">
            <v>CETC</v>
          </cell>
          <cell r="E72" t="str">
            <v>R</v>
          </cell>
          <cell r="F72" t="str">
            <v>X</v>
          </cell>
          <cell r="G72" t="str">
            <v>CT</v>
          </cell>
          <cell r="H72" t="str">
            <v>N</v>
          </cell>
          <cell r="I72" t="str">
            <v>N</v>
          </cell>
          <cell r="J72" t="str">
            <v>X</v>
          </cell>
          <cell r="L72" t="str">
            <v>N</v>
          </cell>
          <cell r="N72" t="str">
            <v>X</v>
          </cell>
        </row>
        <row r="73">
          <cell r="A73">
            <v>139002</v>
          </cell>
          <cell r="B73" t="str">
            <v>TRACFONE WIRELESS, INC.</v>
          </cell>
          <cell r="C73">
            <v>143030103</v>
          </cell>
          <cell r="D73" t="str">
            <v>CETC</v>
          </cell>
          <cell r="E73" t="str">
            <v>R</v>
          </cell>
          <cell r="F73" t="str">
            <v>X</v>
          </cell>
          <cell r="G73" t="str">
            <v>CT</v>
          </cell>
          <cell r="H73" t="str">
            <v>N</v>
          </cell>
          <cell r="I73" t="str">
            <v>N</v>
          </cell>
          <cell r="J73" t="str">
            <v>X</v>
          </cell>
          <cell r="L73" t="str">
            <v>N</v>
          </cell>
          <cell r="N73" t="str">
            <v>X</v>
          </cell>
        </row>
        <row r="74">
          <cell r="A74">
            <v>139003</v>
          </cell>
          <cell r="B74" t="str">
            <v>SPRINT PREPAID/ VIRGIN MOBILE</v>
          </cell>
          <cell r="C74" t="str">
            <v xml:space="preserve"> </v>
          </cell>
          <cell r="D74" t="str">
            <v>CETC</v>
          </cell>
          <cell r="E74" t="str">
            <v>R</v>
          </cell>
          <cell r="F74" t="str">
            <v>X</v>
          </cell>
          <cell r="G74" t="str">
            <v>CT</v>
          </cell>
          <cell r="H74" t="str">
            <v>N</v>
          </cell>
          <cell r="I74" t="str">
            <v>N</v>
          </cell>
          <cell r="J74" t="str">
            <v>X</v>
          </cell>
          <cell r="L74" t="str">
            <v>N</v>
          </cell>
          <cell r="N74" t="str">
            <v>X</v>
          </cell>
        </row>
        <row r="75">
          <cell r="A75">
            <v>139004</v>
          </cell>
          <cell r="B75" t="str">
            <v>I-WIRELESS</v>
          </cell>
          <cell r="C75" t="str">
            <v xml:space="preserve"> </v>
          </cell>
          <cell r="D75" t="str">
            <v>CETC</v>
          </cell>
          <cell r="E75" t="str">
            <v>R</v>
          </cell>
          <cell r="F75" t="str">
            <v>X</v>
          </cell>
          <cell r="G75" t="str">
            <v>CT</v>
          </cell>
          <cell r="H75" t="str">
            <v>N</v>
          </cell>
          <cell r="I75" t="str">
            <v>N</v>
          </cell>
          <cell r="J75" t="str">
            <v>X</v>
          </cell>
          <cell r="L75" t="str">
            <v>N</v>
          </cell>
          <cell r="N75" t="str">
            <v>X</v>
          </cell>
        </row>
        <row r="76">
          <cell r="A76">
            <v>139005</v>
          </cell>
          <cell r="B76" t="str">
            <v>T-MOBILE NORTHEAST LLC</v>
          </cell>
          <cell r="C76" t="str">
            <v xml:space="preserve"> </v>
          </cell>
          <cell r="D76" t="str">
            <v>CETC</v>
          </cell>
          <cell r="E76" t="str">
            <v>R</v>
          </cell>
          <cell r="F76" t="str">
            <v>X</v>
          </cell>
          <cell r="G76" t="str">
            <v>CT</v>
          </cell>
          <cell r="H76" t="str">
            <v>N</v>
          </cell>
          <cell r="I76" t="str">
            <v>N</v>
          </cell>
          <cell r="J76" t="str">
            <v>X</v>
          </cell>
          <cell r="L76" t="str">
            <v>N</v>
          </cell>
          <cell r="N76" t="str">
            <v>X</v>
          </cell>
        </row>
        <row r="77">
          <cell r="A77">
            <v>140053</v>
          </cell>
          <cell r="B77" t="str">
            <v>FRANKLIN TEL CO - VT</v>
          </cell>
          <cell r="C77">
            <v>143001306</v>
          </cell>
          <cell r="D77" t="str">
            <v>ILEC</v>
          </cell>
          <cell r="E77" t="str">
            <v>R</v>
          </cell>
          <cell r="F77" t="str">
            <v>A</v>
          </cell>
          <cell r="G77" t="str">
            <v>VT</v>
          </cell>
          <cell r="H77" t="str">
            <v>Y</v>
          </cell>
          <cell r="I77" t="str">
            <v>Y</v>
          </cell>
          <cell r="J77" t="str">
            <v>ROR</v>
          </cell>
          <cell r="K77" t="str">
            <v>FRANKLIN TELEPHONE CO., INC.</v>
          </cell>
          <cell r="L77" t="str">
            <v>Y</v>
          </cell>
          <cell r="N77" t="str">
            <v>R</v>
          </cell>
        </row>
        <row r="78">
          <cell r="A78">
            <v>140058</v>
          </cell>
          <cell r="B78" t="str">
            <v>LUDLOW TEL CO</v>
          </cell>
          <cell r="C78">
            <v>143001307</v>
          </cell>
          <cell r="D78" t="str">
            <v>ILEC</v>
          </cell>
          <cell r="E78" t="str">
            <v>R</v>
          </cell>
          <cell r="F78" t="str">
            <v>C</v>
          </cell>
          <cell r="G78" t="str">
            <v>VT</v>
          </cell>
          <cell r="H78" t="str">
            <v>Y</v>
          </cell>
          <cell r="I78" t="str">
            <v>Y</v>
          </cell>
          <cell r="J78" t="str">
            <v>ROR</v>
          </cell>
          <cell r="K78" t="str">
            <v>TELEPHONE AND DATA SYSTEMS, INC.</v>
          </cell>
          <cell r="L78" t="str">
            <v>Y</v>
          </cell>
          <cell r="N78" t="str">
            <v>R</v>
          </cell>
        </row>
        <row r="79">
          <cell r="A79">
            <v>140061</v>
          </cell>
          <cell r="B79" t="str">
            <v>NORTHFIELD TEL CO</v>
          </cell>
          <cell r="C79">
            <v>143001308</v>
          </cell>
          <cell r="D79" t="str">
            <v>ILEC</v>
          </cell>
          <cell r="E79" t="str">
            <v>R</v>
          </cell>
          <cell r="F79" t="str">
            <v>C</v>
          </cell>
          <cell r="G79" t="str">
            <v>VT</v>
          </cell>
          <cell r="H79" t="str">
            <v>Y</v>
          </cell>
          <cell r="I79" t="str">
            <v>Y</v>
          </cell>
          <cell r="J79" t="str">
            <v>ROR</v>
          </cell>
          <cell r="K79" t="str">
            <v>TELEPHONE AND DATA SYSTEMS, INC.</v>
          </cell>
          <cell r="L79" t="str">
            <v>Y</v>
          </cell>
          <cell r="N79" t="str">
            <v>R</v>
          </cell>
        </row>
        <row r="80">
          <cell r="A80">
            <v>140062</v>
          </cell>
          <cell r="B80" t="str">
            <v>PERKINSVILLE TEL CO</v>
          </cell>
          <cell r="C80">
            <v>143001309</v>
          </cell>
          <cell r="D80" t="str">
            <v>ILEC</v>
          </cell>
          <cell r="E80" t="str">
            <v>R</v>
          </cell>
          <cell r="F80" t="str">
            <v>C</v>
          </cell>
          <cell r="G80" t="str">
            <v>VT</v>
          </cell>
          <cell r="H80" t="str">
            <v>Y</v>
          </cell>
          <cell r="I80" t="str">
            <v>Y</v>
          </cell>
          <cell r="J80" t="str">
            <v>ROR</v>
          </cell>
          <cell r="K80" t="str">
            <v>TELEPHONE AND DATA SYSTEMS, INC.</v>
          </cell>
          <cell r="L80" t="str">
            <v>Y</v>
          </cell>
          <cell r="N80" t="str">
            <v>R</v>
          </cell>
        </row>
        <row r="81">
          <cell r="A81">
            <v>140064</v>
          </cell>
          <cell r="B81" t="str">
            <v>SHOREHAM TELEPHONE COMPANY, LLC</v>
          </cell>
          <cell r="C81">
            <v>143001310</v>
          </cell>
          <cell r="D81" t="str">
            <v>ILEC</v>
          </cell>
          <cell r="E81" t="str">
            <v>R</v>
          </cell>
          <cell r="F81" t="str">
            <v>A</v>
          </cell>
          <cell r="G81" t="str">
            <v>VT</v>
          </cell>
          <cell r="H81" t="str">
            <v>Y</v>
          </cell>
          <cell r="I81" t="str">
            <v>Y</v>
          </cell>
          <cell r="J81" t="str">
            <v>ROR</v>
          </cell>
          <cell r="K81" t="str">
            <v>OTELCO INC.</v>
          </cell>
          <cell r="L81" t="str">
            <v>Y</v>
          </cell>
          <cell r="N81" t="str">
            <v>R</v>
          </cell>
        </row>
        <row r="82">
          <cell r="A82">
            <v>140068</v>
          </cell>
          <cell r="B82" t="str">
            <v>TOPSHAM TEL CO</v>
          </cell>
          <cell r="C82">
            <v>143001311</v>
          </cell>
          <cell r="D82" t="str">
            <v>ILEC</v>
          </cell>
          <cell r="E82" t="str">
            <v>R</v>
          </cell>
          <cell r="F82" t="str">
            <v>C</v>
          </cell>
          <cell r="G82" t="str">
            <v>VT</v>
          </cell>
          <cell r="H82" t="str">
            <v>Y</v>
          </cell>
          <cell r="I82" t="str">
            <v>Y</v>
          </cell>
          <cell r="J82" t="str">
            <v>ROR</v>
          </cell>
          <cell r="K82" t="str">
            <v>CITIZENS-VERMONT ACQUISITION COMPANY, INC.</v>
          </cell>
          <cell r="L82" t="str">
            <v>Y</v>
          </cell>
          <cell r="N82" t="str">
            <v>R</v>
          </cell>
        </row>
        <row r="83">
          <cell r="A83">
            <v>140069</v>
          </cell>
          <cell r="B83" t="str">
            <v>WAITSFIELD/FAYSTON</v>
          </cell>
          <cell r="C83">
            <v>143001312</v>
          </cell>
          <cell r="D83" t="str">
            <v>ILEC</v>
          </cell>
          <cell r="E83" t="str">
            <v>R</v>
          </cell>
          <cell r="F83" t="str">
            <v>C</v>
          </cell>
          <cell r="G83" t="str">
            <v>VT</v>
          </cell>
          <cell r="H83" t="str">
            <v>Y</v>
          </cell>
          <cell r="I83" t="str">
            <v>Y</v>
          </cell>
          <cell r="J83" t="str">
            <v>ROR</v>
          </cell>
          <cell r="K83" t="str">
            <v>SELECTRONICS CORPORATION</v>
          </cell>
          <cell r="L83" t="str">
            <v>Y</v>
          </cell>
          <cell r="N83" t="str">
            <v>R</v>
          </cell>
        </row>
        <row r="84">
          <cell r="A84">
            <v>143331</v>
          </cell>
          <cell r="B84" t="str">
            <v>NORTHLAND TEL. CO-VT</v>
          </cell>
          <cell r="C84">
            <v>143001313</v>
          </cell>
          <cell r="D84" t="str">
            <v>ILEC</v>
          </cell>
          <cell r="E84" t="str">
            <v>R</v>
          </cell>
          <cell r="F84" t="str">
            <v>C</v>
          </cell>
          <cell r="G84" t="str">
            <v>VT</v>
          </cell>
          <cell r="H84" t="str">
            <v>Y</v>
          </cell>
          <cell r="I84" t="str">
            <v>Y</v>
          </cell>
          <cell r="J84" t="str">
            <v>PC</v>
          </cell>
          <cell r="K84" t="str">
            <v>FAIRPOINT COMMUNICATIONS, INC.</v>
          </cell>
          <cell r="L84" t="str">
            <v>Y</v>
          </cell>
          <cell r="N84" t="str">
            <v>P</v>
          </cell>
        </row>
        <row r="85">
          <cell r="A85">
            <v>145115</v>
          </cell>
          <cell r="B85" t="str">
            <v>TELEPHONE OPERATION COMPANY OF VERMONT LLC</v>
          </cell>
          <cell r="C85">
            <v>143032500</v>
          </cell>
          <cell r="D85" t="str">
            <v>ILEC</v>
          </cell>
          <cell r="E85" t="str">
            <v>N</v>
          </cell>
          <cell r="F85" t="str">
            <v>C</v>
          </cell>
          <cell r="G85" t="str">
            <v>VT</v>
          </cell>
          <cell r="H85" t="str">
            <v>Y</v>
          </cell>
          <cell r="I85" t="str">
            <v>Y</v>
          </cell>
          <cell r="J85" t="str">
            <v>PC</v>
          </cell>
          <cell r="K85" t="str">
            <v>FAIRPOINT COMMUNICATIONS, INC.</v>
          </cell>
          <cell r="L85" t="str">
            <v>Y</v>
          </cell>
          <cell r="N85" t="str">
            <v>P</v>
          </cell>
        </row>
        <row r="86">
          <cell r="A86">
            <v>147332</v>
          </cell>
          <cell r="B86" t="str">
            <v>VERMONT TEL. CO-VT</v>
          </cell>
          <cell r="C86">
            <v>143001315</v>
          </cell>
          <cell r="D86" t="str">
            <v>ILEC</v>
          </cell>
          <cell r="E86" t="str">
            <v>R</v>
          </cell>
          <cell r="F86" t="str">
            <v>C</v>
          </cell>
          <cell r="G86" t="str">
            <v>VT</v>
          </cell>
          <cell r="H86" t="str">
            <v>Y</v>
          </cell>
          <cell r="I86" t="str">
            <v>Y</v>
          </cell>
          <cell r="J86" t="str">
            <v>ROR</v>
          </cell>
          <cell r="K86" t="str">
            <v>VERMONT NATIONAL TELEPHONE COMPANY, INC.</v>
          </cell>
          <cell r="L86" t="str">
            <v>Y</v>
          </cell>
          <cell r="N86" t="str">
            <v>R</v>
          </cell>
        </row>
        <row r="87">
          <cell r="A87">
            <v>148001</v>
          </cell>
          <cell r="B87" t="str">
            <v>VTEL WIRELESS, INC.</v>
          </cell>
          <cell r="C87" t="str">
            <v xml:space="preserve"> </v>
          </cell>
          <cell r="D87" t="str">
            <v>CETC</v>
          </cell>
          <cell r="E87" t="str">
            <v>R</v>
          </cell>
          <cell r="F87" t="str">
            <v>X</v>
          </cell>
          <cell r="G87" t="str">
            <v>VT</v>
          </cell>
          <cell r="H87" t="str">
            <v>N</v>
          </cell>
          <cell r="I87" t="str">
            <v>N</v>
          </cell>
          <cell r="J87" t="str">
            <v>X</v>
          </cell>
          <cell r="L87" t="str">
            <v>N</v>
          </cell>
          <cell r="N87" t="str">
            <v>X</v>
          </cell>
        </row>
        <row r="88">
          <cell r="A88">
            <v>148002</v>
          </cell>
          <cell r="B88" t="str">
            <v>VTEL WIRELESS, INC.</v>
          </cell>
          <cell r="C88" t="str">
            <v xml:space="preserve"> </v>
          </cell>
          <cell r="D88" t="str">
            <v>CETC</v>
          </cell>
          <cell r="E88" t="str">
            <v>R</v>
          </cell>
          <cell r="F88" t="str">
            <v>X</v>
          </cell>
          <cell r="G88" t="str">
            <v>VT</v>
          </cell>
          <cell r="H88" t="str">
            <v>N</v>
          </cell>
          <cell r="I88" t="str">
            <v>N</v>
          </cell>
          <cell r="J88" t="str">
            <v>X</v>
          </cell>
          <cell r="L88" t="str">
            <v>N</v>
          </cell>
          <cell r="N88" t="str">
            <v>X</v>
          </cell>
        </row>
        <row r="89">
          <cell r="A89">
            <v>148003</v>
          </cell>
          <cell r="B89" t="str">
            <v>VTEL WIRELESS, INC.</v>
          </cell>
          <cell r="C89" t="str">
            <v xml:space="preserve"> </v>
          </cell>
          <cell r="D89" t="str">
            <v>CETC</v>
          </cell>
          <cell r="E89" t="str">
            <v>R</v>
          </cell>
          <cell r="F89" t="str">
            <v>X</v>
          </cell>
          <cell r="G89" t="str">
            <v>VT</v>
          </cell>
          <cell r="H89" t="str">
            <v>N</v>
          </cell>
          <cell r="I89" t="str">
            <v>N</v>
          </cell>
          <cell r="J89" t="str">
            <v>X</v>
          </cell>
          <cell r="L89" t="str">
            <v>N</v>
          </cell>
          <cell r="N89" t="str">
            <v>X</v>
          </cell>
        </row>
        <row r="90">
          <cell r="A90">
            <v>148004</v>
          </cell>
          <cell r="B90" t="str">
            <v>VTEL WIRELESS, INC.</v>
          </cell>
          <cell r="C90" t="str">
            <v xml:space="preserve"> </v>
          </cell>
          <cell r="D90" t="str">
            <v>CETC</v>
          </cell>
          <cell r="E90" t="str">
            <v>R</v>
          </cell>
          <cell r="F90" t="str">
            <v>X</v>
          </cell>
          <cell r="G90" t="str">
            <v>VT</v>
          </cell>
          <cell r="H90" t="str">
            <v>N</v>
          </cell>
          <cell r="I90" t="str">
            <v>N</v>
          </cell>
          <cell r="J90" t="str">
            <v>X</v>
          </cell>
          <cell r="L90" t="str">
            <v>N</v>
          </cell>
          <cell r="N90" t="str">
            <v>X</v>
          </cell>
        </row>
        <row r="91">
          <cell r="A91">
            <v>148005</v>
          </cell>
          <cell r="B91" t="str">
            <v>VTEL WIRELESS, INC.</v>
          </cell>
          <cell r="C91" t="str">
            <v xml:space="preserve"> </v>
          </cell>
          <cell r="D91" t="str">
            <v>CETC</v>
          </cell>
          <cell r="E91" t="str">
            <v>R</v>
          </cell>
          <cell r="F91" t="str">
            <v>X</v>
          </cell>
          <cell r="G91" t="str">
            <v>VT</v>
          </cell>
          <cell r="H91" t="str">
            <v>N</v>
          </cell>
          <cell r="I91" t="str">
            <v>N</v>
          </cell>
          <cell r="J91" t="str">
            <v>X</v>
          </cell>
          <cell r="L91" t="str">
            <v>N</v>
          </cell>
          <cell r="N91" t="str">
            <v>X</v>
          </cell>
        </row>
        <row r="92">
          <cell r="A92">
            <v>148006</v>
          </cell>
          <cell r="B92" t="str">
            <v>VTEL WIRELESS, INC.</v>
          </cell>
          <cell r="C92" t="str">
            <v xml:space="preserve"> </v>
          </cell>
          <cell r="D92" t="str">
            <v>CETC</v>
          </cell>
          <cell r="E92" t="str">
            <v>R</v>
          </cell>
          <cell r="F92" t="str">
            <v>X</v>
          </cell>
          <cell r="G92" t="str">
            <v>VT</v>
          </cell>
          <cell r="H92" t="str">
            <v>N</v>
          </cell>
          <cell r="I92" t="str">
            <v>N</v>
          </cell>
          <cell r="J92" t="str">
            <v>X</v>
          </cell>
          <cell r="L92" t="str">
            <v>N</v>
          </cell>
          <cell r="N92" t="str">
            <v>X</v>
          </cell>
        </row>
        <row r="93">
          <cell r="A93">
            <v>148007</v>
          </cell>
          <cell r="B93" t="str">
            <v>VTEL WIRELESS, INC.</v>
          </cell>
          <cell r="C93" t="str">
            <v xml:space="preserve"> </v>
          </cell>
          <cell r="D93" t="str">
            <v>CETC</v>
          </cell>
          <cell r="E93" t="str">
            <v>R</v>
          </cell>
          <cell r="F93" t="str">
            <v>X</v>
          </cell>
          <cell r="G93" t="str">
            <v>VT</v>
          </cell>
          <cell r="H93" t="str">
            <v>N</v>
          </cell>
          <cell r="I93" t="str">
            <v>N</v>
          </cell>
          <cell r="J93" t="str">
            <v>X</v>
          </cell>
          <cell r="L93" t="str">
            <v>N</v>
          </cell>
          <cell r="N93" t="str">
            <v>X</v>
          </cell>
        </row>
        <row r="94">
          <cell r="A94">
            <v>148008</v>
          </cell>
          <cell r="B94" t="str">
            <v>VTEL WIRELESS, INC.</v>
          </cell>
          <cell r="C94" t="str">
            <v xml:space="preserve"> </v>
          </cell>
          <cell r="D94" t="str">
            <v>CETC</v>
          </cell>
          <cell r="E94" t="str">
            <v>R</v>
          </cell>
          <cell r="F94" t="str">
            <v>X</v>
          </cell>
          <cell r="G94" t="str">
            <v>VT</v>
          </cell>
          <cell r="H94" t="str">
            <v>N</v>
          </cell>
          <cell r="I94" t="str">
            <v>N</v>
          </cell>
          <cell r="J94" t="str">
            <v>X</v>
          </cell>
          <cell r="L94" t="str">
            <v>N</v>
          </cell>
          <cell r="N94" t="str">
            <v>X</v>
          </cell>
        </row>
        <row r="95">
          <cell r="A95">
            <v>148009</v>
          </cell>
          <cell r="B95" t="str">
            <v>VTEL WIRELESS, INC.</v>
          </cell>
          <cell r="C95" t="str">
            <v xml:space="preserve"> </v>
          </cell>
          <cell r="D95" t="str">
            <v>CETC</v>
          </cell>
          <cell r="E95" t="str">
            <v>R</v>
          </cell>
          <cell r="F95" t="str">
            <v>X</v>
          </cell>
          <cell r="G95" t="str">
            <v>VT</v>
          </cell>
          <cell r="H95" t="str">
            <v>N</v>
          </cell>
          <cell r="I95" t="str">
            <v>N</v>
          </cell>
          <cell r="J95" t="str">
            <v>X</v>
          </cell>
          <cell r="L95" t="str">
            <v>N</v>
          </cell>
          <cell r="N95" t="str">
            <v>X</v>
          </cell>
        </row>
        <row r="96">
          <cell r="A96">
            <v>148010</v>
          </cell>
          <cell r="B96" t="str">
            <v>VTEL WIRELESS, INC.</v>
          </cell>
          <cell r="C96" t="str">
            <v xml:space="preserve"> </v>
          </cell>
          <cell r="D96" t="str">
            <v>CETC</v>
          </cell>
          <cell r="E96" t="str">
            <v>R</v>
          </cell>
          <cell r="F96" t="str">
            <v>X</v>
          </cell>
          <cell r="G96" t="str">
            <v>VT</v>
          </cell>
          <cell r="H96" t="str">
            <v>N</v>
          </cell>
          <cell r="I96" t="str">
            <v>N</v>
          </cell>
          <cell r="J96" t="str">
            <v>X</v>
          </cell>
          <cell r="L96" t="str">
            <v>N</v>
          </cell>
          <cell r="N96" t="str">
            <v>X</v>
          </cell>
        </row>
        <row r="97">
          <cell r="A97">
            <v>148011</v>
          </cell>
          <cell r="B97" t="str">
            <v>VTEL WIRELESS, INC.</v>
          </cell>
          <cell r="C97" t="str">
            <v xml:space="preserve"> </v>
          </cell>
          <cell r="D97" t="str">
            <v>CETC</v>
          </cell>
          <cell r="E97" t="str">
            <v>R</v>
          </cell>
          <cell r="F97" t="str">
            <v>X</v>
          </cell>
          <cell r="G97" t="str">
            <v>VT</v>
          </cell>
          <cell r="H97" t="str">
            <v>N</v>
          </cell>
          <cell r="I97" t="str">
            <v>N</v>
          </cell>
          <cell r="J97" t="str">
            <v>X</v>
          </cell>
          <cell r="L97" t="str">
            <v>N</v>
          </cell>
          <cell r="N97" t="str">
            <v>X</v>
          </cell>
        </row>
        <row r="98">
          <cell r="A98">
            <v>148012</v>
          </cell>
          <cell r="B98" t="str">
            <v>VTEL WIRELESS, INC.</v>
          </cell>
          <cell r="C98" t="str">
            <v xml:space="preserve"> </v>
          </cell>
          <cell r="D98" t="str">
            <v>CETC</v>
          </cell>
          <cell r="E98" t="str">
            <v>R</v>
          </cell>
          <cell r="F98" t="str">
            <v>X</v>
          </cell>
          <cell r="G98" t="str">
            <v>VT</v>
          </cell>
          <cell r="H98" t="str">
            <v>N</v>
          </cell>
          <cell r="I98" t="str">
            <v>N</v>
          </cell>
          <cell r="J98" t="str">
            <v>X</v>
          </cell>
          <cell r="L98" t="str">
            <v>N</v>
          </cell>
          <cell r="N98" t="str">
            <v>X</v>
          </cell>
        </row>
        <row r="99">
          <cell r="A99">
            <v>148013</v>
          </cell>
          <cell r="B99" t="str">
            <v>VTEL WIRELESS, INC.</v>
          </cell>
          <cell r="C99" t="str">
            <v xml:space="preserve"> </v>
          </cell>
          <cell r="D99" t="str">
            <v>CETC</v>
          </cell>
          <cell r="E99" t="str">
            <v>R</v>
          </cell>
          <cell r="F99" t="str">
            <v>X</v>
          </cell>
          <cell r="G99" t="str">
            <v>VT</v>
          </cell>
          <cell r="H99" t="str">
            <v>N</v>
          </cell>
          <cell r="I99" t="str">
            <v>N</v>
          </cell>
          <cell r="J99" t="str">
            <v>X</v>
          </cell>
          <cell r="L99" t="str">
            <v>N</v>
          </cell>
          <cell r="N99" t="str">
            <v>X</v>
          </cell>
        </row>
        <row r="100">
          <cell r="A100">
            <v>148014</v>
          </cell>
          <cell r="B100" t="str">
            <v>VTEL WIRELESS, INC.</v>
          </cell>
          <cell r="C100" t="str">
            <v xml:space="preserve"> </v>
          </cell>
          <cell r="D100" t="str">
            <v>CETC</v>
          </cell>
          <cell r="E100" t="str">
            <v>R</v>
          </cell>
          <cell r="F100" t="str">
            <v>X</v>
          </cell>
          <cell r="G100" t="str">
            <v>VT</v>
          </cell>
          <cell r="H100" t="str">
            <v>N</v>
          </cell>
          <cell r="I100" t="str">
            <v>N</v>
          </cell>
          <cell r="J100" t="str">
            <v>X</v>
          </cell>
          <cell r="L100" t="str">
            <v>N</v>
          </cell>
          <cell r="N100" t="str">
            <v>X</v>
          </cell>
        </row>
        <row r="101">
          <cell r="A101">
            <v>148015</v>
          </cell>
          <cell r="B101" t="str">
            <v>VTEL WIRELESS, INC.</v>
          </cell>
          <cell r="C101" t="str">
            <v xml:space="preserve"> </v>
          </cell>
          <cell r="D101" t="str">
            <v>CETC</v>
          </cell>
          <cell r="E101" t="str">
            <v>R</v>
          </cell>
          <cell r="F101" t="str">
            <v>X</v>
          </cell>
          <cell r="G101" t="str">
            <v>VT</v>
          </cell>
          <cell r="H101" t="str">
            <v>N</v>
          </cell>
          <cell r="I101" t="str">
            <v>N</v>
          </cell>
          <cell r="J101" t="str">
            <v>X</v>
          </cell>
          <cell r="L101" t="str">
            <v>N</v>
          </cell>
          <cell r="N101" t="str">
            <v>X</v>
          </cell>
        </row>
        <row r="102">
          <cell r="A102">
            <v>148016</v>
          </cell>
          <cell r="B102" t="str">
            <v>VTEL WIRELESS, INC.</v>
          </cell>
          <cell r="C102" t="str">
            <v xml:space="preserve"> </v>
          </cell>
          <cell r="D102" t="str">
            <v>CETC</v>
          </cell>
          <cell r="E102" t="str">
            <v>R</v>
          </cell>
          <cell r="F102" t="str">
            <v>X</v>
          </cell>
          <cell r="G102" t="str">
            <v>VT</v>
          </cell>
          <cell r="H102" t="str">
            <v>N</v>
          </cell>
          <cell r="I102" t="str">
            <v>N</v>
          </cell>
          <cell r="J102" t="str">
            <v>X</v>
          </cell>
          <cell r="L102" t="str">
            <v>N</v>
          </cell>
          <cell r="N102" t="str">
            <v>X</v>
          </cell>
        </row>
        <row r="103">
          <cell r="A103">
            <v>148017</v>
          </cell>
          <cell r="B103" t="str">
            <v>VTEL WIRELESS, INC.</v>
          </cell>
          <cell r="C103" t="str">
            <v xml:space="preserve"> </v>
          </cell>
          <cell r="D103" t="str">
            <v>CETC</v>
          </cell>
          <cell r="E103" t="str">
            <v>R</v>
          </cell>
          <cell r="F103" t="str">
            <v>X</v>
          </cell>
          <cell r="G103" t="str">
            <v>VT</v>
          </cell>
          <cell r="H103" t="str">
            <v>N</v>
          </cell>
          <cell r="I103" t="str">
            <v>N</v>
          </cell>
          <cell r="J103" t="str">
            <v>X</v>
          </cell>
          <cell r="L103" t="str">
            <v>N</v>
          </cell>
          <cell r="N103" t="str">
            <v>X</v>
          </cell>
        </row>
        <row r="104">
          <cell r="A104">
            <v>148018</v>
          </cell>
          <cell r="B104" t="str">
            <v>VTEL WIRELESS, INC.</v>
          </cell>
          <cell r="C104" t="str">
            <v xml:space="preserve"> </v>
          </cell>
          <cell r="D104" t="str">
            <v>CETC</v>
          </cell>
          <cell r="E104" t="str">
            <v>R</v>
          </cell>
          <cell r="F104" t="str">
            <v>X</v>
          </cell>
          <cell r="G104" t="str">
            <v>VT</v>
          </cell>
          <cell r="H104" t="str">
            <v>N</v>
          </cell>
          <cell r="I104" t="str">
            <v>N</v>
          </cell>
          <cell r="J104" t="str">
            <v>X</v>
          </cell>
          <cell r="L104" t="str">
            <v>N</v>
          </cell>
          <cell r="N104" t="str">
            <v>X</v>
          </cell>
        </row>
        <row r="105">
          <cell r="A105">
            <v>148019</v>
          </cell>
          <cell r="B105" t="str">
            <v>VTEL WIRELESS, INC.</v>
          </cell>
          <cell r="C105" t="str">
            <v xml:space="preserve"> </v>
          </cell>
          <cell r="D105" t="str">
            <v>CETC</v>
          </cell>
          <cell r="E105" t="str">
            <v>R</v>
          </cell>
          <cell r="F105" t="str">
            <v>X</v>
          </cell>
          <cell r="G105" t="str">
            <v>VT</v>
          </cell>
          <cell r="H105" t="str">
            <v>N</v>
          </cell>
          <cell r="I105" t="str">
            <v>N</v>
          </cell>
          <cell r="J105" t="str">
            <v>X</v>
          </cell>
          <cell r="L105" t="str">
            <v>N</v>
          </cell>
          <cell r="N105" t="str">
            <v>X</v>
          </cell>
        </row>
        <row r="106">
          <cell r="A106">
            <v>148020</v>
          </cell>
          <cell r="B106" t="str">
            <v>VTEL WIRELESS, INC.</v>
          </cell>
          <cell r="C106" t="str">
            <v xml:space="preserve"> </v>
          </cell>
          <cell r="D106" t="str">
            <v>CETC</v>
          </cell>
          <cell r="E106" t="str">
            <v>R</v>
          </cell>
          <cell r="F106" t="str">
            <v>X</v>
          </cell>
          <cell r="G106" t="str">
            <v>VT</v>
          </cell>
          <cell r="H106" t="str">
            <v>N</v>
          </cell>
          <cell r="I106" t="str">
            <v>N</v>
          </cell>
          <cell r="J106" t="str">
            <v>X</v>
          </cell>
          <cell r="L106" t="str">
            <v>N</v>
          </cell>
          <cell r="N106" t="str">
            <v>X</v>
          </cell>
        </row>
        <row r="107">
          <cell r="A107">
            <v>148021</v>
          </cell>
          <cell r="B107" t="str">
            <v>VTEL WIRELESS, INC.</v>
          </cell>
          <cell r="C107" t="str">
            <v xml:space="preserve"> </v>
          </cell>
          <cell r="D107" t="str">
            <v>CETC</v>
          </cell>
          <cell r="E107" t="str">
            <v>R</v>
          </cell>
          <cell r="F107" t="str">
            <v>X</v>
          </cell>
          <cell r="G107" t="str">
            <v>VT</v>
          </cell>
          <cell r="H107" t="str">
            <v>N</v>
          </cell>
          <cell r="I107" t="str">
            <v>N</v>
          </cell>
          <cell r="J107" t="str">
            <v>X</v>
          </cell>
          <cell r="L107" t="str">
            <v>N</v>
          </cell>
          <cell r="N107" t="str">
            <v>X</v>
          </cell>
        </row>
        <row r="108">
          <cell r="A108">
            <v>148022</v>
          </cell>
          <cell r="B108" t="str">
            <v>VTEL WIRELESS, INC.</v>
          </cell>
          <cell r="C108" t="str">
            <v xml:space="preserve"> </v>
          </cell>
          <cell r="D108" t="str">
            <v>CETC</v>
          </cell>
          <cell r="E108" t="str">
            <v>R</v>
          </cell>
          <cell r="F108" t="str">
            <v>X</v>
          </cell>
          <cell r="G108" t="str">
            <v>VT</v>
          </cell>
          <cell r="H108" t="str">
            <v>N</v>
          </cell>
          <cell r="I108" t="str">
            <v>N</v>
          </cell>
          <cell r="J108" t="str">
            <v>X</v>
          </cell>
          <cell r="L108" t="str">
            <v>N</v>
          </cell>
          <cell r="N108" t="str">
            <v>X</v>
          </cell>
        </row>
        <row r="109">
          <cell r="A109">
            <v>148023</v>
          </cell>
          <cell r="B109" t="str">
            <v>VTEL WIRELESS, INC.</v>
          </cell>
          <cell r="C109" t="str">
            <v xml:space="preserve"> </v>
          </cell>
          <cell r="D109" t="str">
            <v>CETC</v>
          </cell>
          <cell r="E109" t="str">
            <v>R</v>
          </cell>
          <cell r="F109" t="str">
            <v>X</v>
          </cell>
          <cell r="G109" t="str">
            <v>VT</v>
          </cell>
          <cell r="H109" t="str">
            <v>N</v>
          </cell>
          <cell r="I109" t="str">
            <v>N</v>
          </cell>
          <cell r="J109" t="str">
            <v>X</v>
          </cell>
          <cell r="L109" t="str">
            <v>N</v>
          </cell>
          <cell r="N109" t="str">
            <v>X</v>
          </cell>
        </row>
        <row r="110">
          <cell r="A110">
            <v>148024</v>
          </cell>
          <cell r="B110" t="str">
            <v>VTEL WIRELESS, INC.</v>
          </cell>
          <cell r="C110" t="str">
            <v xml:space="preserve"> </v>
          </cell>
          <cell r="D110" t="str">
            <v>CETC</v>
          </cell>
          <cell r="E110" t="str">
            <v>R</v>
          </cell>
          <cell r="F110" t="str">
            <v>X</v>
          </cell>
          <cell r="G110" t="str">
            <v>VT</v>
          </cell>
          <cell r="H110" t="str">
            <v>N</v>
          </cell>
          <cell r="I110" t="str">
            <v>N</v>
          </cell>
          <cell r="J110" t="str">
            <v>X</v>
          </cell>
          <cell r="L110" t="str">
            <v>N</v>
          </cell>
          <cell r="N110" t="str">
            <v>X</v>
          </cell>
        </row>
        <row r="111">
          <cell r="A111">
            <v>148025</v>
          </cell>
          <cell r="B111" t="str">
            <v>VTEL WIRELESS, INC.</v>
          </cell>
          <cell r="C111" t="str">
            <v xml:space="preserve"> </v>
          </cell>
          <cell r="D111" t="str">
            <v>CETC</v>
          </cell>
          <cell r="E111" t="str">
            <v>R</v>
          </cell>
          <cell r="F111" t="str">
            <v>X</v>
          </cell>
          <cell r="G111" t="str">
            <v>VT</v>
          </cell>
          <cell r="H111" t="str">
            <v>N</v>
          </cell>
          <cell r="I111" t="str">
            <v>N</v>
          </cell>
          <cell r="J111" t="str">
            <v>X</v>
          </cell>
          <cell r="L111" t="str">
            <v>N</v>
          </cell>
          <cell r="N111" t="str">
            <v>X</v>
          </cell>
        </row>
        <row r="112">
          <cell r="A112">
            <v>148026</v>
          </cell>
          <cell r="B112" t="str">
            <v>VTEL WIRELESS, INC.</v>
          </cell>
          <cell r="C112" t="str">
            <v xml:space="preserve"> </v>
          </cell>
          <cell r="D112" t="str">
            <v>CETC</v>
          </cell>
          <cell r="E112" t="str">
            <v>R</v>
          </cell>
          <cell r="F112" t="str">
            <v>X</v>
          </cell>
          <cell r="G112" t="str">
            <v>VT</v>
          </cell>
          <cell r="H112" t="str">
            <v>N</v>
          </cell>
          <cell r="I112" t="str">
            <v>N</v>
          </cell>
          <cell r="J112" t="str">
            <v>X</v>
          </cell>
          <cell r="L112" t="str">
            <v>N</v>
          </cell>
          <cell r="N112" t="str">
            <v>X</v>
          </cell>
        </row>
        <row r="113">
          <cell r="A113">
            <v>148027</v>
          </cell>
          <cell r="B113" t="str">
            <v>VTEL WIRELESS, INC.</v>
          </cell>
          <cell r="C113" t="str">
            <v xml:space="preserve"> </v>
          </cell>
          <cell r="D113" t="str">
            <v>CETC</v>
          </cell>
          <cell r="E113" t="str">
            <v>R</v>
          </cell>
          <cell r="F113" t="str">
            <v>X</v>
          </cell>
          <cell r="G113" t="str">
            <v>VT</v>
          </cell>
          <cell r="H113" t="str">
            <v>N</v>
          </cell>
          <cell r="I113" t="str">
            <v>N</v>
          </cell>
          <cell r="J113" t="str">
            <v>X</v>
          </cell>
          <cell r="L113" t="str">
            <v>N</v>
          </cell>
          <cell r="N113" t="str">
            <v>X</v>
          </cell>
        </row>
        <row r="114">
          <cell r="A114">
            <v>148028</v>
          </cell>
          <cell r="B114" t="str">
            <v>VTEL WIRELESS, INC.</v>
          </cell>
          <cell r="C114" t="str">
            <v xml:space="preserve"> </v>
          </cell>
          <cell r="D114" t="str">
            <v>CETC</v>
          </cell>
          <cell r="E114" t="str">
            <v>R</v>
          </cell>
          <cell r="F114" t="str">
            <v>X</v>
          </cell>
          <cell r="G114" t="str">
            <v>VT</v>
          </cell>
          <cell r="H114" t="str">
            <v>N</v>
          </cell>
          <cell r="I114" t="str">
            <v>N</v>
          </cell>
          <cell r="J114" t="str">
            <v>X</v>
          </cell>
          <cell r="L114" t="str">
            <v>N</v>
          </cell>
          <cell r="N114" t="str">
            <v>X</v>
          </cell>
        </row>
        <row r="115">
          <cell r="A115">
            <v>148029</v>
          </cell>
          <cell r="B115" t="str">
            <v>VTEL WIRELESS, INC.</v>
          </cell>
          <cell r="C115" t="str">
            <v xml:space="preserve"> </v>
          </cell>
          <cell r="D115" t="str">
            <v>CETC</v>
          </cell>
          <cell r="E115" t="str">
            <v>R</v>
          </cell>
          <cell r="F115" t="str">
            <v>X</v>
          </cell>
          <cell r="G115" t="str">
            <v>VT</v>
          </cell>
          <cell r="H115" t="str">
            <v>N</v>
          </cell>
          <cell r="I115" t="str">
            <v>N</v>
          </cell>
          <cell r="J115" t="str">
            <v>X</v>
          </cell>
          <cell r="L115" t="str">
            <v>N</v>
          </cell>
          <cell r="N115" t="str">
            <v>X</v>
          </cell>
        </row>
        <row r="116">
          <cell r="A116">
            <v>148030</v>
          </cell>
          <cell r="B116" t="str">
            <v>VTEL WIRELESS, INC.</v>
          </cell>
          <cell r="C116" t="str">
            <v xml:space="preserve"> </v>
          </cell>
          <cell r="D116" t="str">
            <v>CETC</v>
          </cell>
          <cell r="E116" t="str">
            <v>R</v>
          </cell>
          <cell r="F116" t="str">
            <v>X</v>
          </cell>
          <cell r="G116" t="str">
            <v>VT</v>
          </cell>
          <cell r="H116" t="str">
            <v>N</v>
          </cell>
          <cell r="I116" t="str">
            <v>N</v>
          </cell>
          <cell r="J116" t="str">
            <v>X</v>
          </cell>
          <cell r="L116" t="str">
            <v>N</v>
          </cell>
          <cell r="N116" t="str">
            <v>X</v>
          </cell>
        </row>
        <row r="117">
          <cell r="A117">
            <v>148031</v>
          </cell>
          <cell r="B117" t="str">
            <v>VTEL WIRELESS, INC.</v>
          </cell>
          <cell r="C117" t="str">
            <v xml:space="preserve"> </v>
          </cell>
          <cell r="D117" t="str">
            <v>CETC</v>
          </cell>
          <cell r="E117" t="str">
            <v>R</v>
          </cell>
          <cell r="F117" t="str">
            <v>X</v>
          </cell>
          <cell r="G117" t="str">
            <v>VT</v>
          </cell>
          <cell r="H117" t="str">
            <v>N</v>
          </cell>
          <cell r="I117" t="str">
            <v>N</v>
          </cell>
          <cell r="J117" t="str">
            <v>X</v>
          </cell>
          <cell r="L117" t="str">
            <v>N</v>
          </cell>
          <cell r="N117" t="str">
            <v>X</v>
          </cell>
        </row>
        <row r="118">
          <cell r="A118">
            <v>148032</v>
          </cell>
          <cell r="B118" t="str">
            <v>VTEL WIRELESS, INC.</v>
          </cell>
          <cell r="C118" t="str">
            <v xml:space="preserve"> </v>
          </cell>
          <cell r="D118" t="str">
            <v>CETC</v>
          </cell>
          <cell r="E118" t="str">
            <v>R</v>
          </cell>
          <cell r="F118" t="str">
            <v>X</v>
          </cell>
          <cell r="G118" t="str">
            <v>VT</v>
          </cell>
          <cell r="H118" t="str">
            <v>N</v>
          </cell>
          <cell r="I118" t="str">
            <v>N</v>
          </cell>
          <cell r="J118" t="str">
            <v>X</v>
          </cell>
          <cell r="L118" t="str">
            <v>N</v>
          </cell>
          <cell r="N118" t="str">
            <v>X</v>
          </cell>
        </row>
        <row r="119">
          <cell r="A119">
            <v>148033</v>
          </cell>
          <cell r="B119" t="str">
            <v>VTEL WIRELESS, INC.</v>
          </cell>
          <cell r="C119" t="str">
            <v xml:space="preserve"> </v>
          </cell>
          <cell r="D119" t="str">
            <v>CETC</v>
          </cell>
          <cell r="E119" t="str">
            <v>R</v>
          </cell>
          <cell r="F119" t="str">
            <v>X</v>
          </cell>
          <cell r="G119" t="str">
            <v>VT</v>
          </cell>
          <cell r="H119" t="str">
            <v>N</v>
          </cell>
          <cell r="I119" t="str">
            <v>N</v>
          </cell>
          <cell r="J119" t="str">
            <v>X</v>
          </cell>
          <cell r="L119" t="str">
            <v>N</v>
          </cell>
          <cell r="N119" t="str">
            <v>X</v>
          </cell>
        </row>
        <row r="120">
          <cell r="A120">
            <v>148034</v>
          </cell>
          <cell r="B120" t="str">
            <v>VTEL WIRELESS, INC.</v>
          </cell>
          <cell r="C120" t="str">
            <v xml:space="preserve"> </v>
          </cell>
          <cell r="D120" t="str">
            <v>CETC</v>
          </cell>
          <cell r="E120" t="str">
            <v>R</v>
          </cell>
          <cell r="F120" t="str">
            <v>X</v>
          </cell>
          <cell r="G120" t="str">
            <v>VT</v>
          </cell>
          <cell r="H120" t="str">
            <v>N</v>
          </cell>
          <cell r="I120" t="str">
            <v>N</v>
          </cell>
          <cell r="J120" t="str">
            <v>X</v>
          </cell>
          <cell r="L120" t="str">
            <v>N</v>
          </cell>
          <cell r="N120" t="str">
            <v>X</v>
          </cell>
        </row>
        <row r="121">
          <cell r="A121">
            <v>148035</v>
          </cell>
          <cell r="B121" t="str">
            <v>VTEL WIRELESS, INC.</v>
          </cell>
          <cell r="C121" t="str">
            <v xml:space="preserve"> </v>
          </cell>
          <cell r="D121" t="str">
            <v>CETC</v>
          </cell>
          <cell r="E121" t="str">
            <v>R</v>
          </cell>
          <cell r="F121" t="str">
            <v>X</v>
          </cell>
          <cell r="G121" t="str">
            <v>VT</v>
          </cell>
          <cell r="H121" t="str">
            <v>N</v>
          </cell>
          <cell r="I121" t="str">
            <v>N</v>
          </cell>
          <cell r="J121" t="str">
            <v>X</v>
          </cell>
          <cell r="L121" t="str">
            <v>N</v>
          </cell>
          <cell r="N121" t="str">
            <v>X</v>
          </cell>
        </row>
        <row r="122">
          <cell r="A122">
            <v>148036</v>
          </cell>
          <cell r="B122" t="str">
            <v>VTEL WIRELESS, INC.</v>
          </cell>
          <cell r="C122" t="str">
            <v xml:space="preserve"> </v>
          </cell>
          <cell r="D122" t="str">
            <v>CETC</v>
          </cell>
          <cell r="E122" t="str">
            <v>R</v>
          </cell>
          <cell r="F122" t="str">
            <v>X</v>
          </cell>
          <cell r="G122" t="str">
            <v>VT</v>
          </cell>
          <cell r="H122" t="str">
            <v>N</v>
          </cell>
          <cell r="I122" t="str">
            <v>N</v>
          </cell>
          <cell r="J122" t="str">
            <v>X</v>
          </cell>
          <cell r="L122" t="str">
            <v>N</v>
          </cell>
          <cell r="N122" t="str">
            <v>X</v>
          </cell>
        </row>
        <row r="123">
          <cell r="A123">
            <v>148037</v>
          </cell>
          <cell r="B123" t="str">
            <v>VTEL WIRELESS, INC.</v>
          </cell>
          <cell r="C123" t="str">
            <v xml:space="preserve"> </v>
          </cell>
          <cell r="D123" t="str">
            <v>CETC</v>
          </cell>
          <cell r="E123" t="str">
            <v>R</v>
          </cell>
          <cell r="F123" t="str">
            <v>X</v>
          </cell>
          <cell r="G123" t="str">
            <v>VT</v>
          </cell>
          <cell r="H123" t="str">
            <v>N</v>
          </cell>
          <cell r="I123" t="str">
            <v>N</v>
          </cell>
          <cell r="J123" t="str">
            <v>X</v>
          </cell>
          <cell r="L123" t="str">
            <v>N</v>
          </cell>
          <cell r="N123" t="str">
            <v>X</v>
          </cell>
        </row>
        <row r="124">
          <cell r="A124">
            <v>148038</v>
          </cell>
          <cell r="B124" t="str">
            <v>VTEL WIRELESS, INC.</v>
          </cell>
          <cell r="C124" t="str">
            <v xml:space="preserve"> </v>
          </cell>
          <cell r="D124" t="str">
            <v>CETC</v>
          </cell>
          <cell r="E124" t="str">
            <v>R</v>
          </cell>
          <cell r="F124" t="str">
            <v>X</v>
          </cell>
          <cell r="G124" t="str">
            <v>VT</v>
          </cell>
          <cell r="H124" t="str">
            <v>N</v>
          </cell>
          <cell r="I124" t="str">
            <v>N</v>
          </cell>
          <cell r="J124" t="str">
            <v>X</v>
          </cell>
          <cell r="L124" t="str">
            <v>N</v>
          </cell>
          <cell r="N124" t="str">
            <v>X</v>
          </cell>
        </row>
        <row r="125">
          <cell r="A125">
            <v>148039</v>
          </cell>
          <cell r="B125" t="str">
            <v>VTEL WIRELESS, INC.</v>
          </cell>
          <cell r="C125" t="str">
            <v xml:space="preserve"> </v>
          </cell>
          <cell r="D125" t="str">
            <v>CETC</v>
          </cell>
          <cell r="E125" t="str">
            <v>R</v>
          </cell>
          <cell r="F125" t="str">
            <v>X</v>
          </cell>
          <cell r="G125" t="str">
            <v>VT</v>
          </cell>
          <cell r="H125" t="str">
            <v>N</v>
          </cell>
          <cell r="I125" t="str">
            <v>N</v>
          </cell>
          <cell r="J125" t="str">
            <v>X</v>
          </cell>
          <cell r="L125" t="str">
            <v>N</v>
          </cell>
          <cell r="N125" t="str">
            <v>X</v>
          </cell>
        </row>
        <row r="126">
          <cell r="A126">
            <v>148040</v>
          </cell>
          <cell r="B126" t="str">
            <v>VTEL WIRELESS, INC.</v>
          </cell>
          <cell r="C126" t="str">
            <v xml:space="preserve"> </v>
          </cell>
          <cell r="D126" t="str">
            <v>CETC</v>
          </cell>
          <cell r="E126" t="str">
            <v>R</v>
          </cell>
          <cell r="F126" t="str">
            <v>X</v>
          </cell>
          <cell r="G126" t="str">
            <v>VT</v>
          </cell>
          <cell r="H126" t="str">
            <v>N</v>
          </cell>
          <cell r="I126" t="str">
            <v>N</v>
          </cell>
          <cell r="J126" t="str">
            <v>X</v>
          </cell>
          <cell r="L126" t="str">
            <v>N</v>
          </cell>
          <cell r="N126" t="str">
            <v>X</v>
          </cell>
        </row>
        <row r="127">
          <cell r="A127">
            <v>148041</v>
          </cell>
          <cell r="B127" t="str">
            <v>VTEL WIRELESS, INC.</v>
          </cell>
          <cell r="C127" t="str">
            <v xml:space="preserve"> </v>
          </cell>
          <cell r="D127" t="str">
            <v>CETC</v>
          </cell>
          <cell r="E127" t="str">
            <v>R</v>
          </cell>
          <cell r="F127" t="str">
            <v>X</v>
          </cell>
          <cell r="G127" t="str">
            <v>VT</v>
          </cell>
          <cell r="H127" t="str">
            <v>N</v>
          </cell>
          <cell r="I127" t="str">
            <v>N</v>
          </cell>
          <cell r="J127" t="str">
            <v>X</v>
          </cell>
          <cell r="L127" t="str">
            <v>N</v>
          </cell>
          <cell r="N127" t="str">
            <v>X</v>
          </cell>
        </row>
        <row r="128">
          <cell r="A128">
            <v>148042</v>
          </cell>
          <cell r="B128" t="str">
            <v>VTEL WIRELESS, INC.</v>
          </cell>
          <cell r="C128" t="str">
            <v xml:space="preserve"> </v>
          </cell>
          <cell r="D128" t="str">
            <v>CETC</v>
          </cell>
          <cell r="E128" t="str">
            <v>R</v>
          </cell>
          <cell r="F128" t="str">
            <v>X</v>
          </cell>
          <cell r="G128" t="str">
            <v>VT</v>
          </cell>
          <cell r="H128" t="str">
            <v>N</v>
          </cell>
          <cell r="I128" t="str">
            <v>N</v>
          </cell>
          <cell r="J128" t="str">
            <v>X</v>
          </cell>
          <cell r="L128" t="str">
            <v>N</v>
          </cell>
          <cell r="N128" t="str">
            <v>X</v>
          </cell>
        </row>
        <row r="129">
          <cell r="A129">
            <v>148043</v>
          </cell>
          <cell r="B129" t="str">
            <v>VTEL WIRELESS, INC.</v>
          </cell>
          <cell r="C129" t="str">
            <v xml:space="preserve"> </v>
          </cell>
          <cell r="D129" t="str">
            <v>CETC</v>
          </cell>
          <cell r="E129" t="str">
            <v>R</v>
          </cell>
          <cell r="F129" t="str">
            <v>X</v>
          </cell>
          <cell r="G129" t="str">
            <v>VT</v>
          </cell>
          <cell r="H129" t="str">
            <v>N</v>
          </cell>
          <cell r="I129" t="str">
            <v>N</v>
          </cell>
          <cell r="J129" t="str">
            <v>X</v>
          </cell>
          <cell r="L129" t="str">
            <v>N</v>
          </cell>
          <cell r="N129" t="str">
            <v>X</v>
          </cell>
        </row>
        <row r="130">
          <cell r="A130">
            <v>148044</v>
          </cell>
          <cell r="B130" t="str">
            <v>VTEL WIRELESS, INC.</v>
          </cell>
          <cell r="C130" t="str">
            <v xml:space="preserve"> </v>
          </cell>
          <cell r="D130" t="str">
            <v>CETC</v>
          </cell>
          <cell r="E130" t="str">
            <v>R</v>
          </cell>
          <cell r="F130" t="str">
            <v>X</v>
          </cell>
          <cell r="G130" t="str">
            <v>VT</v>
          </cell>
          <cell r="H130" t="str">
            <v>N</v>
          </cell>
          <cell r="I130" t="str">
            <v>N</v>
          </cell>
          <cell r="J130" t="str">
            <v>X</v>
          </cell>
          <cell r="L130" t="str">
            <v>N</v>
          </cell>
          <cell r="N130" t="str">
            <v>X</v>
          </cell>
        </row>
        <row r="131">
          <cell r="A131">
            <v>148045</v>
          </cell>
          <cell r="B131" t="str">
            <v>VTEL WIRELESS, INC.</v>
          </cell>
          <cell r="C131" t="str">
            <v xml:space="preserve"> </v>
          </cell>
          <cell r="D131" t="str">
            <v>CETC</v>
          </cell>
          <cell r="E131" t="str">
            <v>R</v>
          </cell>
          <cell r="F131" t="str">
            <v>X</v>
          </cell>
          <cell r="G131" t="str">
            <v>VT</v>
          </cell>
          <cell r="H131" t="str">
            <v>N</v>
          </cell>
          <cell r="I131" t="str">
            <v>N</v>
          </cell>
          <cell r="J131" t="str">
            <v>X</v>
          </cell>
          <cell r="L131" t="str">
            <v>N</v>
          </cell>
          <cell r="N131" t="str">
            <v>X</v>
          </cell>
        </row>
        <row r="132">
          <cell r="A132">
            <v>148046</v>
          </cell>
          <cell r="B132" t="str">
            <v>VTEL WIRELESS, INC.</v>
          </cell>
          <cell r="C132" t="str">
            <v xml:space="preserve"> </v>
          </cell>
          <cell r="D132" t="str">
            <v>CETC</v>
          </cell>
          <cell r="E132" t="str">
            <v>R</v>
          </cell>
          <cell r="F132" t="str">
            <v>X</v>
          </cell>
          <cell r="G132" t="str">
            <v>VT</v>
          </cell>
          <cell r="H132" t="str">
            <v>N</v>
          </cell>
          <cell r="I132" t="str">
            <v>N</v>
          </cell>
          <cell r="J132" t="str">
            <v>X</v>
          </cell>
          <cell r="L132" t="str">
            <v>N</v>
          </cell>
          <cell r="N132" t="str">
            <v>X</v>
          </cell>
        </row>
        <row r="133">
          <cell r="A133">
            <v>149001</v>
          </cell>
          <cell r="B133" t="str">
            <v>RCC ATLANTIC, INC.</v>
          </cell>
          <cell r="C133">
            <v>143000896</v>
          </cell>
          <cell r="D133" t="str">
            <v>CETC</v>
          </cell>
          <cell r="E133" t="str">
            <v>R</v>
          </cell>
          <cell r="F133" t="str">
            <v>X</v>
          </cell>
          <cell r="G133" t="str">
            <v>VT</v>
          </cell>
          <cell r="H133" t="str">
            <v>N</v>
          </cell>
          <cell r="I133" t="str">
            <v>N</v>
          </cell>
          <cell r="J133" t="str">
            <v>X</v>
          </cell>
          <cell r="L133" t="str">
            <v>N</v>
          </cell>
          <cell r="N133" t="str">
            <v>X</v>
          </cell>
        </row>
        <row r="134">
          <cell r="A134">
            <v>149002</v>
          </cell>
          <cell r="B134" t="str">
            <v>NPCR, INC.</v>
          </cell>
          <cell r="C134">
            <v>143019623</v>
          </cell>
          <cell r="D134" t="str">
            <v>CETC</v>
          </cell>
          <cell r="E134" t="str">
            <v>R</v>
          </cell>
          <cell r="F134" t="str">
            <v>X</v>
          </cell>
          <cell r="G134" t="str">
            <v>VT</v>
          </cell>
          <cell r="H134" t="str">
            <v>N</v>
          </cell>
          <cell r="I134" t="str">
            <v>N</v>
          </cell>
          <cell r="J134" t="str">
            <v>X</v>
          </cell>
          <cell r="L134" t="str">
            <v>N</v>
          </cell>
          <cell r="N134" t="str">
            <v>X</v>
          </cell>
        </row>
        <row r="135">
          <cell r="A135">
            <v>149003</v>
          </cell>
          <cell r="B135" t="str">
            <v>UNITED STATES CELLULAR CORPORATION</v>
          </cell>
          <cell r="C135">
            <v>143000667</v>
          </cell>
          <cell r="D135" t="str">
            <v>CETC</v>
          </cell>
          <cell r="E135" t="str">
            <v>R</v>
          </cell>
          <cell r="F135" t="str">
            <v>X</v>
          </cell>
          <cell r="G135" t="str">
            <v>VT</v>
          </cell>
          <cell r="H135" t="str">
            <v>N</v>
          </cell>
          <cell r="I135" t="str">
            <v>N</v>
          </cell>
          <cell r="J135" t="str">
            <v>X</v>
          </cell>
          <cell r="L135" t="str">
            <v>N</v>
          </cell>
          <cell r="N135" t="str">
            <v>X</v>
          </cell>
        </row>
        <row r="136">
          <cell r="A136">
            <v>149004</v>
          </cell>
          <cell r="B136" t="str">
            <v>NATIONAL MOBILE COMMUNICATIONS CORP.</v>
          </cell>
          <cell r="C136">
            <v>143024502</v>
          </cell>
          <cell r="D136" t="str">
            <v>CETC</v>
          </cell>
          <cell r="E136" t="str">
            <v>R</v>
          </cell>
          <cell r="F136" t="str">
            <v>X</v>
          </cell>
          <cell r="G136" t="str">
            <v>VT</v>
          </cell>
          <cell r="H136" t="str">
            <v>N</v>
          </cell>
          <cell r="I136" t="str">
            <v>N</v>
          </cell>
          <cell r="J136" t="str">
            <v>X</v>
          </cell>
          <cell r="L136" t="str">
            <v>N</v>
          </cell>
          <cell r="N136" t="str">
            <v>X</v>
          </cell>
        </row>
        <row r="137">
          <cell r="A137">
            <v>149005</v>
          </cell>
          <cell r="B137" t="str">
            <v>VTEL WIRELESS, INC.</v>
          </cell>
          <cell r="C137" t="str">
            <v xml:space="preserve"> </v>
          </cell>
          <cell r="D137" t="str">
            <v>CETC</v>
          </cell>
          <cell r="E137" t="str">
            <v>R</v>
          </cell>
          <cell r="F137" t="str">
            <v>X</v>
          </cell>
          <cell r="G137" t="str">
            <v>VT</v>
          </cell>
          <cell r="H137" t="str">
            <v>Y</v>
          </cell>
          <cell r="I137" t="str">
            <v>N</v>
          </cell>
          <cell r="J137" t="str">
            <v>X</v>
          </cell>
          <cell r="L137" t="str">
            <v>N</v>
          </cell>
          <cell r="N137" t="str">
            <v>X</v>
          </cell>
        </row>
        <row r="138">
          <cell r="A138">
            <v>149006</v>
          </cell>
          <cell r="B138" t="str">
            <v>TRACFONE WIRELESS DBA SAFELINK WIRELESS</v>
          </cell>
          <cell r="C138" t="str">
            <v xml:space="preserve"> </v>
          </cell>
          <cell r="D138" t="str">
            <v>CETC</v>
          </cell>
          <cell r="E138" t="str">
            <v>R</v>
          </cell>
          <cell r="F138" t="str">
            <v>X</v>
          </cell>
          <cell r="G138" t="str">
            <v>VT</v>
          </cell>
          <cell r="H138" t="str">
            <v>N</v>
          </cell>
          <cell r="I138" t="str">
            <v>N</v>
          </cell>
          <cell r="J138" t="str">
            <v>X</v>
          </cell>
          <cell r="L138" t="str">
            <v>N</v>
          </cell>
          <cell r="N138" t="str">
            <v>X</v>
          </cell>
        </row>
        <row r="139">
          <cell r="A139">
            <v>149007</v>
          </cell>
          <cell r="B139" t="str">
            <v>BUDGET PREPAY, INC DBA BUDGET PHONE</v>
          </cell>
          <cell r="C139" t="str">
            <v xml:space="preserve"> </v>
          </cell>
          <cell r="D139" t="str">
            <v>CETC</v>
          </cell>
          <cell r="E139" t="str">
            <v>R</v>
          </cell>
          <cell r="F139" t="str">
            <v>X</v>
          </cell>
          <cell r="G139" t="str">
            <v>VT</v>
          </cell>
          <cell r="H139" t="str">
            <v>N</v>
          </cell>
          <cell r="I139" t="str">
            <v>N</v>
          </cell>
          <cell r="J139" t="str">
            <v>X</v>
          </cell>
          <cell r="L139" t="str">
            <v>N</v>
          </cell>
          <cell r="N139" t="str">
            <v>X</v>
          </cell>
        </row>
        <row r="140">
          <cell r="A140">
            <v>149008</v>
          </cell>
          <cell r="B140" t="str">
            <v>Q LINK WIRELESS, LLC</v>
          </cell>
          <cell r="C140" t="str">
            <v xml:space="preserve"> </v>
          </cell>
          <cell r="D140" t="str">
            <v>CETC</v>
          </cell>
          <cell r="E140" t="str">
            <v>R</v>
          </cell>
          <cell r="F140" t="str">
            <v>X</v>
          </cell>
          <cell r="G140" t="str">
            <v>VT</v>
          </cell>
          <cell r="H140" t="str">
            <v>N</v>
          </cell>
          <cell r="I140" t="str">
            <v>N</v>
          </cell>
          <cell r="J140" t="str">
            <v>X</v>
          </cell>
          <cell r="L140" t="str">
            <v>N</v>
          </cell>
          <cell r="N140" t="str">
            <v>X</v>
          </cell>
        </row>
        <row r="141">
          <cell r="A141">
            <v>149009</v>
          </cell>
          <cell r="B141" t="str">
            <v>TELRITE CORPORATION DBA LIFE WIRELESS</v>
          </cell>
          <cell r="C141" t="str">
            <v xml:space="preserve"> </v>
          </cell>
          <cell r="D141" t="str">
            <v>CETC</v>
          </cell>
          <cell r="E141" t="str">
            <v>R</v>
          </cell>
          <cell r="F141" t="str">
            <v>X</v>
          </cell>
          <cell r="G141" t="str">
            <v>VT</v>
          </cell>
          <cell r="H141" t="str">
            <v>N</v>
          </cell>
          <cell r="I141" t="str">
            <v>N</v>
          </cell>
          <cell r="J141" t="str">
            <v>X</v>
          </cell>
          <cell r="L141" t="str">
            <v>N</v>
          </cell>
          <cell r="N141" t="str">
            <v>X</v>
          </cell>
        </row>
        <row r="142">
          <cell r="A142">
            <v>150071</v>
          </cell>
          <cell r="B142" t="str">
            <v>ARMSTRONG TEL CO-NY</v>
          </cell>
          <cell r="C142">
            <v>143001316</v>
          </cell>
          <cell r="D142" t="str">
            <v>ILEC</v>
          </cell>
          <cell r="E142" t="str">
            <v>R</v>
          </cell>
          <cell r="F142" t="str">
            <v>C</v>
          </cell>
          <cell r="G142" t="str">
            <v>NY</v>
          </cell>
          <cell r="H142" t="str">
            <v>Y</v>
          </cell>
          <cell r="I142" t="str">
            <v>Y</v>
          </cell>
          <cell r="J142" t="str">
            <v>ROR</v>
          </cell>
          <cell r="K142" t="str">
            <v>ARMSTRONG HOLDINGS, INC.</v>
          </cell>
          <cell r="L142" t="str">
            <v>Y</v>
          </cell>
          <cell r="N142" t="str">
            <v>R</v>
          </cell>
        </row>
        <row r="143">
          <cell r="A143">
            <v>150072</v>
          </cell>
          <cell r="B143" t="str">
            <v>FRONTIER-AUSABLE VAL</v>
          </cell>
          <cell r="C143">
            <v>143001317</v>
          </cell>
          <cell r="D143" t="str">
            <v>ILEC</v>
          </cell>
          <cell r="E143" t="str">
            <v>R</v>
          </cell>
          <cell r="F143" t="str">
            <v>C</v>
          </cell>
          <cell r="G143" t="str">
            <v>NY</v>
          </cell>
          <cell r="H143" t="str">
            <v>Y</v>
          </cell>
          <cell r="I143" t="str">
            <v>Y</v>
          </cell>
          <cell r="J143" t="str">
            <v>PC</v>
          </cell>
          <cell r="K143" t="str">
            <v>FRONTIER COMMUNICATIONS CORPORATION</v>
          </cell>
          <cell r="L143" t="str">
            <v>Y</v>
          </cell>
          <cell r="N143" t="str">
            <v>P</v>
          </cell>
        </row>
        <row r="144">
          <cell r="A144">
            <v>150073</v>
          </cell>
          <cell r="B144" t="str">
            <v>BERKSHIRE TEL CORP</v>
          </cell>
          <cell r="C144">
            <v>143001318</v>
          </cell>
          <cell r="D144" t="str">
            <v>ILEC</v>
          </cell>
          <cell r="E144" t="str">
            <v>R</v>
          </cell>
          <cell r="F144" t="str">
            <v>C</v>
          </cell>
          <cell r="G144" t="str">
            <v>NY</v>
          </cell>
          <cell r="H144" t="str">
            <v>Y</v>
          </cell>
          <cell r="I144" t="str">
            <v>Y</v>
          </cell>
          <cell r="J144" t="str">
            <v>PC</v>
          </cell>
          <cell r="K144" t="str">
            <v>FAIRPOINT COMMUNICATIONS, INC.</v>
          </cell>
          <cell r="L144" t="str">
            <v>Y</v>
          </cell>
          <cell r="N144" t="str">
            <v>P</v>
          </cell>
        </row>
        <row r="145">
          <cell r="A145">
            <v>150076</v>
          </cell>
          <cell r="B145" t="str">
            <v>CASSADAGA TEL CORP</v>
          </cell>
          <cell r="C145">
            <v>143001319</v>
          </cell>
          <cell r="D145" t="str">
            <v>ILEC</v>
          </cell>
          <cell r="E145" t="str">
            <v>R</v>
          </cell>
          <cell r="F145" t="str">
            <v>A</v>
          </cell>
          <cell r="G145" t="str">
            <v>NY</v>
          </cell>
          <cell r="H145" t="str">
            <v>Y</v>
          </cell>
          <cell r="I145" t="str">
            <v>Y</v>
          </cell>
          <cell r="J145" t="str">
            <v>ROR</v>
          </cell>
          <cell r="K145" t="str">
            <v>LICT CORPORATION</v>
          </cell>
          <cell r="L145" t="str">
            <v>Y</v>
          </cell>
          <cell r="N145" t="str">
            <v>R</v>
          </cell>
        </row>
        <row r="146">
          <cell r="A146">
            <v>150077</v>
          </cell>
          <cell r="B146" t="str">
            <v>CHAMPLAIN TEL CO</v>
          </cell>
          <cell r="C146">
            <v>143001320</v>
          </cell>
          <cell r="D146" t="str">
            <v>ILEC</v>
          </cell>
          <cell r="E146" t="str">
            <v>R</v>
          </cell>
          <cell r="F146" t="str">
            <v>C</v>
          </cell>
          <cell r="G146" t="str">
            <v>NY</v>
          </cell>
          <cell r="H146" t="str">
            <v>Y</v>
          </cell>
          <cell r="I146" t="str">
            <v>Y</v>
          </cell>
          <cell r="J146" t="str">
            <v>ROR</v>
          </cell>
          <cell r="K146" t="str">
            <v>THE CHAMPLAIN TELEPHONE COMPANY</v>
          </cell>
          <cell r="L146" t="str">
            <v>Y</v>
          </cell>
          <cell r="N146" t="str">
            <v>R</v>
          </cell>
        </row>
        <row r="147">
          <cell r="A147">
            <v>150078</v>
          </cell>
          <cell r="B147" t="str">
            <v>CHAUTAUQUA &amp; ERIE</v>
          </cell>
          <cell r="C147">
            <v>143001321</v>
          </cell>
          <cell r="D147" t="str">
            <v>ILEC</v>
          </cell>
          <cell r="E147" t="str">
            <v>R</v>
          </cell>
          <cell r="F147" t="str">
            <v>C</v>
          </cell>
          <cell r="G147" t="str">
            <v>NY</v>
          </cell>
          <cell r="H147" t="str">
            <v>Y</v>
          </cell>
          <cell r="I147" t="str">
            <v>Y</v>
          </cell>
          <cell r="J147" t="str">
            <v>PC</v>
          </cell>
          <cell r="K147" t="str">
            <v>FAIRPOINT COMMUNICATIONS, INC.</v>
          </cell>
          <cell r="L147" t="str">
            <v>Y</v>
          </cell>
          <cell r="N147" t="str">
            <v>P</v>
          </cell>
        </row>
        <row r="148">
          <cell r="A148">
            <v>150079</v>
          </cell>
          <cell r="B148" t="str">
            <v>CHAZY &amp; WESTPORT</v>
          </cell>
          <cell r="C148">
            <v>143001322</v>
          </cell>
          <cell r="D148" t="str">
            <v>ILEC</v>
          </cell>
          <cell r="E148" t="str">
            <v>R</v>
          </cell>
          <cell r="F148" t="str">
            <v>C</v>
          </cell>
          <cell r="G148" t="str">
            <v>NY</v>
          </cell>
          <cell r="H148" t="str">
            <v>Y</v>
          </cell>
          <cell r="I148" t="str">
            <v>Y</v>
          </cell>
          <cell r="J148" t="str">
            <v>ROR</v>
          </cell>
          <cell r="K148" t="str">
            <v>CHAZY &amp; WESTPORT TELEPHONE</v>
          </cell>
          <cell r="L148" t="str">
            <v>Y</v>
          </cell>
          <cell r="N148" t="str">
            <v>R</v>
          </cell>
        </row>
        <row r="149">
          <cell r="A149">
            <v>150081</v>
          </cell>
          <cell r="B149" t="str">
            <v>CITIZENS HAMMOND NY</v>
          </cell>
          <cell r="C149">
            <v>143001323</v>
          </cell>
          <cell r="D149" t="str">
            <v>ILEC</v>
          </cell>
          <cell r="E149" t="str">
            <v>R</v>
          </cell>
          <cell r="F149" t="str">
            <v>C</v>
          </cell>
          <cell r="G149" t="str">
            <v>NY</v>
          </cell>
          <cell r="H149" t="str">
            <v>Y</v>
          </cell>
          <cell r="I149" t="str">
            <v>Y</v>
          </cell>
          <cell r="J149" t="str">
            <v>ROR</v>
          </cell>
          <cell r="K149" t="str">
            <v>CITIZENS TELEPHONE COMPANY OF HAMMOND NY, INC.</v>
          </cell>
          <cell r="L149" t="str">
            <v>Y</v>
          </cell>
          <cell r="N149" t="str">
            <v>R</v>
          </cell>
        </row>
        <row r="150">
          <cell r="A150">
            <v>150084</v>
          </cell>
          <cell r="B150" t="str">
            <v>TACONIC TEL CORP</v>
          </cell>
          <cell r="C150">
            <v>143001324</v>
          </cell>
          <cell r="D150" t="str">
            <v>ILEC</v>
          </cell>
          <cell r="E150" t="str">
            <v>R</v>
          </cell>
          <cell r="F150" t="str">
            <v>C</v>
          </cell>
          <cell r="G150" t="str">
            <v>NY</v>
          </cell>
          <cell r="H150" t="str">
            <v>Y</v>
          </cell>
          <cell r="I150" t="str">
            <v>Y</v>
          </cell>
          <cell r="J150" t="str">
            <v>PC</v>
          </cell>
          <cell r="K150" t="str">
            <v>FAIRPOINT COMMUNICATIONS, INC.</v>
          </cell>
          <cell r="L150" t="str">
            <v>Y</v>
          </cell>
          <cell r="N150" t="str">
            <v>P</v>
          </cell>
        </row>
        <row r="151">
          <cell r="A151">
            <v>150085</v>
          </cell>
          <cell r="B151" t="str">
            <v>CROWN POINT TEL CORP</v>
          </cell>
          <cell r="C151">
            <v>143001325</v>
          </cell>
          <cell r="D151" t="str">
            <v>ILEC</v>
          </cell>
          <cell r="E151" t="str">
            <v>R</v>
          </cell>
          <cell r="F151" t="str">
            <v>C</v>
          </cell>
          <cell r="G151" t="str">
            <v>NY</v>
          </cell>
          <cell r="H151" t="str">
            <v>Y</v>
          </cell>
          <cell r="I151" t="str">
            <v>Y</v>
          </cell>
          <cell r="J151" t="str">
            <v>ROR</v>
          </cell>
          <cell r="K151" t="str">
            <v>CROWN POINT TELEPHONE CORPORATION</v>
          </cell>
          <cell r="L151" t="str">
            <v>Y</v>
          </cell>
          <cell r="N151" t="str">
            <v>R</v>
          </cell>
        </row>
        <row r="152">
          <cell r="A152">
            <v>150088</v>
          </cell>
          <cell r="B152" t="str">
            <v>DELHI TEL CO</v>
          </cell>
          <cell r="C152">
            <v>143001326</v>
          </cell>
          <cell r="D152" t="str">
            <v>ILEC</v>
          </cell>
          <cell r="E152" t="str">
            <v>R</v>
          </cell>
          <cell r="F152" t="str">
            <v>C</v>
          </cell>
          <cell r="G152" t="str">
            <v>NY</v>
          </cell>
          <cell r="H152" t="str">
            <v>Y</v>
          </cell>
          <cell r="I152" t="str">
            <v>Y</v>
          </cell>
          <cell r="J152" t="str">
            <v>ROR</v>
          </cell>
          <cell r="K152" t="str">
            <v>DELHI TELEPHONE COMPANY</v>
          </cell>
          <cell r="L152" t="str">
            <v>Y</v>
          </cell>
          <cell r="N152" t="str">
            <v>R</v>
          </cell>
        </row>
        <row r="153">
          <cell r="A153">
            <v>150089</v>
          </cell>
          <cell r="B153" t="str">
            <v>DEPOSIT TEL CO</v>
          </cell>
          <cell r="C153">
            <v>143001327</v>
          </cell>
          <cell r="D153" t="str">
            <v>ILEC</v>
          </cell>
          <cell r="E153" t="str">
            <v>R</v>
          </cell>
          <cell r="F153" t="str">
            <v>C</v>
          </cell>
          <cell r="G153" t="str">
            <v>NY</v>
          </cell>
          <cell r="H153" t="str">
            <v>Y</v>
          </cell>
          <cell r="I153" t="str">
            <v>Y</v>
          </cell>
          <cell r="J153" t="str">
            <v>ROR</v>
          </cell>
          <cell r="K153" t="str">
            <v>TELEPHONE AND DATA SYSTEMS, INC.</v>
          </cell>
          <cell r="L153" t="str">
            <v>Y</v>
          </cell>
          <cell r="N153" t="str">
            <v>R</v>
          </cell>
        </row>
        <row r="154">
          <cell r="A154">
            <v>150091</v>
          </cell>
          <cell r="B154" t="str">
            <v>DUNKIRK &amp; FREDONIA</v>
          </cell>
          <cell r="C154">
            <v>143001328</v>
          </cell>
          <cell r="D154" t="str">
            <v>ILEC</v>
          </cell>
          <cell r="E154" t="str">
            <v>R</v>
          </cell>
          <cell r="F154" t="str">
            <v>C</v>
          </cell>
          <cell r="G154" t="str">
            <v>NY</v>
          </cell>
          <cell r="H154" t="str">
            <v>Y</v>
          </cell>
          <cell r="I154" t="str">
            <v>Y</v>
          </cell>
          <cell r="J154" t="str">
            <v>ROR</v>
          </cell>
          <cell r="K154" t="str">
            <v>LICT CORPORATION</v>
          </cell>
          <cell r="L154" t="str">
            <v>Y</v>
          </cell>
          <cell r="N154" t="str">
            <v>R</v>
          </cell>
        </row>
        <row r="155">
          <cell r="A155">
            <v>150092</v>
          </cell>
          <cell r="B155" t="str">
            <v>EDWARDS TEL CO</v>
          </cell>
          <cell r="C155">
            <v>143001329</v>
          </cell>
          <cell r="D155" t="str">
            <v>ILEC</v>
          </cell>
          <cell r="E155" t="str">
            <v>R</v>
          </cell>
          <cell r="F155" t="str">
            <v>C</v>
          </cell>
          <cell r="G155" t="str">
            <v>NY</v>
          </cell>
          <cell r="H155" t="str">
            <v>Y</v>
          </cell>
          <cell r="I155" t="str">
            <v>Y</v>
          </cell>
          <cell r="J155" t="str">
            <v>ROR</v>
          </cell>
          <cell r="K155" t="str">
            <v>TELEPHONE AND DATA SYSTEMS, INC.</v>
          </cell>
          <cell r="L155" t="str">
            <v>Y</v>
          </cell>
          <cell r="N155" t="str">
            <v>R</v>
          </cell>
        </row>
        <row r="156">
          <cell r="A156">
            <v>150093</v>
          </cell>
          <cell r="B156" t="str">
            <v>EMPIRE TEL CORP</v>
          </cell>
          <cell r="C156">
            <v>143001330</v>
          </cell>
          <cell r="D156" t="str">
            <v>ILEC</v>
          </cell>
          <cell r="E156" t="str">
            <v>R</v>
          </cell>
          <cell r="F156" t="str">
            <v>C</v>
          </cell>
          <cell r="G156" t="str">
            <v>NY</v>
          </cell>
          <cell r="H156" t="str">
            <v>Y</v>
          </cell>
          <cell r="I156" t="str">
            <v>Y</v>
          </cell>
          <cell r="J156" t="str">
            <v>ROR</v>
          </cell>
          <cell r="K156" t="str">
            <v>EMPIRE TELEPHONE CORPORATION/NORTH PENN TELEPHONE COMPANY</v>
          </cell>
          <cell r="L156" t="str">
            <v>Y</v>
          </cell>
          <cell r="N156" t="str">
            <v>R</v>
          </cell>
        </row>
        <row r="157">
          <cell r="A157">
            <v>150095</v>
          </cell>
          <cell r="B157" t="str">
            <v>FISHERS ISLAND TEL</v>
          </cell>
          <cell r="C157">
            <v>143001331</v>
          </cell>
          <cell r="D157" t="str">
            <v>ILEC</v>
          </cell>
          <cell r="E157" t="str">
            <v>R</v>
          </cell>
          <cell r="F157" t="str">
            <v>C</v>
          </cell>
          <cell r="G157" t="str">
            <v>NY</v>
          </cell>
          <cell r="H157" t="str">
            <v>Y</v>
          </cell>
          <cell r="I157" t="str">
            <v>Y</v>
          </cell>
          <cell r="J157" t="str">
            <v>ROR</v>
          </cell>
          <cell r="K157" t="str">
            <v>FISHERS ISLAND TELEPHONE COMPANY</v>
          </cell>
          <cell r="L157" t="str">
            <v>Y</v>
          </cell>
          <cell r="N157" t="str">
            <v>R</v>
          </cell>
        </row>
        <row r="158">
          <cell r="A158">
            <v>150097</v>
          </cell>
          <cell r="B158" t="str">
            <v>GERMANTOWN TEL CO</v>
          </cell>
          <cell r="C158">
            <v>143001332</v>
          </cell>
          <cell r="D158" t="str">
            <v>ILEC</v>
          </cell>
          <cell r="E158" t="str">
            <v>R</v>
          </cell>
          <cell r="F158" t="str">
            <v>C</v>
          </cell>
          <cell r="G158" t="str">
            <v>NY</v>
          </cell>
          <cell r="H158" t="str">
            <v>Y</v>
          </cell>
          <cell r="I158" t="str">
            <v>Y</v>
          </cell>
          <cell r="J158" t="str">
            <v>ROR</v>
          </cell>
          <cell r="K158" t="str">
            <v>GERMANTOWN TELEPHONE COMPANY, INC.</v>
          </cell>
          <cell r="L158" t="str">
            <v>Y</v>
          </cell>
          <cell r="N158" t="str">
            <v>R</v>
          </cell>
        </row>
        <row r="159">
          <cell r="A159">
            <v>150099</v>
          </cell>
          <cell r="B159" t="str">
            <v>HANCOCK TEL CO</v>
          </cell>
          <cell r="C159">
            <v>143001333</v>
          </cell>
          <cell r="D159" t="str">
            <v>ILEC</v>
          </cell>
          <cell r="E159" t="str">
            <v>R</v>
          </cell>
          <cell r="F159" t="str">
            <v>C</v>
          </cell>
          <cell r="G159" t="str">
            <v>NY</v>
          </cell>
          <cell r="H159" t="str">
            <v>Y</v>
          </cell>
          <cell r="I159" t="str">
            <v>Y</v>
          </cell>
          <cell r="J159" t="str">
            <v>ROR</v>
          </cell>
          <cell r="K159" t="str">
            <v>THE HANCOCK TELEPHONE COMPANY</v>
          </cell>
          <cell r="L159" t="str">
            <v>Y</v>
          </cell>
          <cell r="N159" t="str">
            <v>R</v>
          </cell>
        </row>
        <row r="160">
          <cell r="A160">
            <v>150100</v>
          </cell>
          <cell r="B160" t="str">
            <v>FRONTIER COMM OF NY</v>
          </cell>
          <cell r="C160">
            <v>143001334</v>
          </cell>
          <cell r="D160" t="str">
            <v>ILEC</v>
          </cell>
          <cell r="E160" t="str">
            <v>R</v>
          </cell>
          <cell r="F160" t="str">
            <v>C</v>
          </cell>
          <cell r="G160" t="str">
            <v>NY</v>
          </cell>
          <cell r="H160" t="str">
            <v>Y</v>
          </cell>
          <cell r="I160" t="str">
            <v>Y</v>
          </cell>
          <cell r="J160" t="str">
            <v>PC</v>
          </cell>
          <cell r="K160" t="str">
            <v>FRONTIER COMMUNICATIONS CORPORATION</v>
          </cell>
          <cell r="L160" t="str">
            <v>Y</v>
          </cell>
          <cell r="N160" t="str">
            <v>P</v>
          </cell>
        </row>
        <row r="161">
          <cell r="A161">
            <v>150104</v>
          </cell>
          <cell r="B161" t="str">
            <v>MARGARETVILLE TEL CO</v>
          </cell>
          <cell r="C161">
            <v>143001335</v>
          </cell>
          <cell r="D161" t="str">
            <v>ILEC</v>
          </cell>
          <cell r="E161" t="str">
            <v>R</v>
          </cell>
          <cell r="F161" t="str">
            <v>C</v>
          </cell>
          <cell r="G161" t="str">
            <v>NY</v>
          </cell>
          <cell r="H161" t="str">
            <v>Y</v>
          </cell>
          <cell r="I161" t="str">
            <v>Y</v>
          </cell>
          <cell r="J161" t="str">
            <v>ROR</v>
          </cell>
          <cell r="K161" t="str">
            <v>MARGARETVILLE TELEPHONE COMPANY, INC.</v>
          </cell>
          <cell r="L161" t="str">
            <v>Y</v>
          </cell>
          <cell r="N161" t="str">
            <v>R</v>
          </cell>
        </row>
        <row r="162">
          <cell r="A162">
            <v>150105</v>
          </cell>
          <cell r="B162" t="str">
            <v>MIDDLEBURGH TEL CO</v>
          </cell>
          <cell r="C162">
            <v>143001336</v>
          </cell>
          <cell r="D162" t="str">
            <v>ILEC</v>
          </cell>
          <cell r="E162" t="str">
            <v>R</v>
          </cell>
          <cell r="F162" t="str">
            <v>C</v>
          </cell>
          <cell r="G162" t="str">
            <v>NY</v>
          </cell>
          <cell r="H162" t="str">
            <v>Y</v>
          </cell>
          <cell r="I162" t="str">
            <v>Y</v>
          </cell>
          <cell r="J162" t="str">
            <v>ROR</v>
          </cell>
          <cell r="K162" t="str">
            <v>THE MIDDLEBURGH TELEPHONE COMPANY</v>
          </cell>
          <cell r="L162" t="str">
            <v>Y</v>
          </cell>
          <cell r="N162" t="str">
            <v>R</v>
          </cell>
        </row>
        <row r="163">
          <cell r="A163">
            <v>150106</v>
          </cell>
          <cell r="B163" t="str">
            <v>WINDSTREAM NY-FULTON</v>
          </cell>
          <cell r="C163">
            <v>143030766</v>
          </cell>
          <cell r="D163" t="str">
            <v>ILEC</v>
          </cell>
          <cell r="E163" t="str">
            <v>R</v>
          </cell>
          <cell r="F163" t="str">
            <v>C</v>
          </cell>
          <cell r="G163" t="str">
            <v>NY</v>
          </cell>
          <cell r="H163" t="str">
            <v>Y</v>
          </cell>
          <cell r="I163" t="str">
            <v>Y</v>
          </cell>
          <cell r="J163" t="str">
            <v>PC</v>
          </cell>
          <cell r="K163" t="str">
            <v>WINDSTREAM CORPORATION</v>
          </cell>
          <cell r="L163" t="str">
            <v>Y</v>
          </cell>
          <cell r="N163" t="str">
            <v>P</v>
          </cell>
        </row>
        <row r="164">
          <cell r="A164">
            <v>150107</v>
          </cell>
          <cell r="B164" t="str">
            <v>NEWPORT TEL CO</v>
          </cell>
          <cell r="C164">
            <v>143001338</v>
          </cell>
          <cell r="D164" t="str">
            <v>ILEC</v>
          </cell>
          <cell r="E164" t="str">
            <v>R</v>
          </cell>
          <cell r="F164" t="str">
            <v>C</v>
          </cell>
          <cell r="G164" t="str">
            <v>NY</v>
          </cell>
          <cell r="H164" t="str">
            <v>Y</v>
          </cell>
          <cell r="I164" t="str">
            <v>Y</v>
          </cell>
          <cell r="J164" t="str">
            <v>ROR</v>
          </cell>
          <cell r="K164" t="str">
            <v>NEWPORT TELEPHONE COMPANY, INC.</v>
          </cell>
          <cell r="L164" t="str">
            <v>Y</v>
          </cell>
          <cell r="N164" t="str">
            <v>R</v>
          </cell>
        </row>
        <row r="165">
          <cell r="A165">
            <v>150108</v>
          </cell>
          <cell r="B165" t="str">
            <v>NICHOLVILLE TEL CO</v>
          </cell>
          <cell r="C165">
            <v>143001339</v>
          </cell>
          <cell r="D165" t="str">
            <v>ILEC</v>
          </cell>
          <cell r="E165" t="str">
            <v>R</v>
          </cell>
          <cell r="F165" t="str">
            <v>C</v>
          </cell>
          <cell r="G165" t="str">
            <v>NY</v>
          </cell>
          <cell r="H165" t="str">
            <v>Y</v>
          </cell>
          <cell r="I165" t="str">
            <v>Y</v>
          </cell>
          <cell r="J165" t="str">
            <v>ROR</v>
          </cell>
          <cell r="K165" t="str">
            <v>NICHOLVILLE TELEPHONE COMPANY, INC.</v>
          </cell>
          <cell r="L165" t="str">
            <v>Y</v>
          </cell>
          <cell r="N165" t="str">
            <v>R</v>
          </cell>
        </row>
        <row r="166">
          <cell r="A166">
            <v>150109</v>
          </cell>
          <cell r="B166" t="str">
            <v>WINDSTREAM-JAMESTOWN</v>
          </cell>
          <cell r="C166">
            <v>143030766</v>
          </cell>
          <cell r="D166" t="str">
            <v>ILEC</v>
          </cell>
          <cell r="E166" t="str">
            <v>R</v>
          </cell>
          <cell r="F166" t="str">
            <v>C</v>
          </cell>
          <cell r="G166" t="str">
            <v>NY</v>
          </cell>
          <cell r="H166" t="str">
            <v>Y</v>
          </cell>
          <cell r="I166" t="str">
            <v>Y</v>
          </cell>
          <cell r="J166" t="str">
            <v>PC</v>
          </cell>
          <cell r="K166" t="str">
            <v>WINDSTREAM CORPORATION</v>
          </cell>
          <cell r="L166" t="str">
            <v>Y</v>
          </cell>
          <cell r="N166" t="str">
            <v>P</v>
          </cell>
        </row>
        <row r="167">
          <cell r="A167">
            <v>150110</v>
          </cell>
          <cell r="B167" t="str">
            <v>OGDEN TEL DBA FRNTER</v>
          </cell>
          <cell r="C167">
            <v>143001341</v>
          </cell>
          <cell r="D167" t="str">
            <v>ILEC</v>
          </cell>
          <cell r="E167" t="str">
            <v>R</v>
          </cell>
          <cell r="F167" t="str">
            <v>C</v>
          </cell>
          <cell r="G167" t="str">
            <v>NY</v>
          </cell>
          <cell r="H167" t="str">
            <v>Y</v>
          </cell>
          <cell r="I167" t="str">
            <v>Y</v>
          </cell>
          <cell r="J167" t="str">
            <v>PC</v>
          </cell>
          <cell r="K167" t="str">
            <v>FRONTIER COMMUNICATIONS CORPORATION</v>
          </cell>
          <cell r="L167" t="str">
            <v>Y</v>
          </cell>
          <cell r="N167" t="str">
            <v>P</v>
          </cell>
        </row>
        <row r="168">
          <cell r="A168">
            <v>150111</v>
          </cell>
          <cell r="B168" t="str">
            <v>ONEIDA COUNTY RURAL</v>
          </cell>
          <cell r="C168">
            <v>143001342</v>
          </cell>
          <cell r="D168" t="str">
            <v>ILEC</v>
          </cell>
          <cell r="E168" t="str">
            <v>R</v>
          </cell>
          <cell r="F168" t="str">
            <v>C</v>
          </cell>
          <cell r="G168" t="str">
            <v>NY</v>
          </cell>
          <cell r="H168" t="str">
            <v>Y</v>
          </cell>
          <cell r="I168" t="str">
            <v>Y</v>
          </cell>
          <cell r="J168" t="str">
            <v>ROR</v>
          </cell>
          <cell r="K168" t="str">
            <v>ONEIDA COUNTY RURAL TELEPHONE</v>
          </cell>
          <cell r="L168" t="str">
            <v>Y</v>
          </cell>
          <cell r="N168" t="str">
            <v>R</v>
          </cell>
        </row>
        <row r="169">
          <cell r="A169">
            <v>150112</v>
          </cell>
          <cell r="B169" t="str">
            <v>ONTARIO TEL CO, INC.</v>
          </cell>
          <cell r="C169">
            <v>143001343</v>
          </cell>
          <cell r="D169" t="str">
            <v>ILEC</v>
          </cell>
          <cell r="E169" t="str">
            <v>R</v>
          </cell>
          <cell r="F169" t="str">
            <v>C</v>
          </cell>
          <cell r="G169" t="str">
            <v>NY</v>
          </cell>
          <cell r="H169" t="str">
            <v>Y</v>
          </cell>
          <cell r="I169" t="str">
            <v>Y</v>
          </cell>
          <cell r="J169" t="str">
            <v>ROR</v>
          </cell>
          <cell r="K169" t="str">
            <v>TRUMANSBURG TELEPHONE CO., INC./ONTARIO TELEPHONE CO., INC.</v>
          </cell>
          <cell r="L169" t="str">
            <v>Y</v>
          </cell>
          <cell r="N169" t="str">
            <v>R</v>
          </cell>
        </row>
        <row r="170">
          <cell r="A170">
            <v>150113</v>
          </cell>
          <cell r="B170" t="str">
            <v>WINDSTREAM RED JACKT</v>
          </cell>
          <cell r="C170">
            <v>143030766</v>
          </cell>
          <cell r="D170" t="str">
            <v>ILEC</v>
          </cell>
          <cell r="E170" t="str">
            <v>R</v>
          </cell>
          <cell r="F170" t="str">
            <v>C</v>
          </cell>
          <cell r="G170" t="str">
            <v>NY</v>
          </cell>
          <cell r="H170" t="str">
            <v>Y</v>
          </cell>
          <cell r="I170" t="str">
            <v>Y</v>
          </cell>
          <cell r="J170" t="str">
            <v>PC</v>
          </cell>
          <cell r="K170" t="str">
            <v>WINDSTREAM CORPORATION</v>
          </cell>
          <cell r="L170" t="str">
            <v>Y</v>
          </cell>
          <cell r="N170" t="str">
            <v>P</v>
          </cell>
        </row>
        <row r="171">
          <cell r="A171">
            <v>150114</v>
          </cell>
          <cell r="B171" t="str">
            <v>ORISKANY FALLS TEL</v>
          </cell>
          <cell r="C171">
            <v>143001345</v>
          </cell>
          <cell r="D171" t="str">
            <v>ILEC</v>
          </cell>
          <cell r="E171" t="str">
            <v>R</v>
          </cell>
          <cell r="F171" t="str">
            <v>C</v>
          </cell>
          <cell r="G171" t="str">
            <v>NY</v>
          </cell>
          <cell r="H171" t="str">
            <v>Y</v>
          </cell>
          <cell r="I171" t="str">
            <v>Y</v>
          </cell>
          <cell r="J171" t="str">
            <v>ROR</v>
          </cell>
          <cell r="K171" t="str">
            <v>TELEPHONE AND DATA SYSTEMS, INC.</v>
          </cell>
          <cell r="L171" t="str">
            <v>Y</v>
          </cell>
          <cell r="N171" t="str">
            <v>R</v>
          </cell>
        </row>
        <row r="172">
          <cell r="A172">
            <v>150116</v>
          </cell>
          <cell r="B172" t="str">
            <v>PATTERSONVILLE TEL</v>
          </cell>
          <cell r="C172">
            <v>143001346</v>
          </cell>
          <cell r="D172" t="str">
            <v>ILEC</v>
          </cell>
          <cell r="E172" t="str">
            <v>R</v>
          </cell>
          <cell r="F172" t="str">
            <v>C</v>
          </cell>
          <cell r="G172" t="str">
            <v>NY</v>
          </cell>
          <cell r="H172" t="str">
            <v>Y</v>
          </cell>
          <cell r="I172" t="str">
            <v>Y</v>
          </cell>
          <cell r="J172" t="str">
            <v>ROR</v>
          </cell>
          <cell r="K172" t="str">
            <v>PATTERSONVILLE TELEPHONE COMPANY (NY)</v>
          </cell>
          <cell r="L172" t="str">
            <v>Y</v>
          </cell>
          <cell r="N172" t="str">
            <v>R</v>
          </cell>
        </row>
        <row r="173">
          <cell r="A173">
            <v>150118</v>
          </cell>
          <cell r="B173" t="str">
            <v>PORT BYRON TEL CO</v>
          </cell>
          <cell r="C173">
            <v>143001347</v>
          </cell>
          <cell r="D173" t="str">
            <v>ILEC</v>
          </cell>
          <cell r="E173" t="str">
            <v>R</v>
          </cell>
          <cell r="F173" t="str">
            <v>C</v>
          </cell>
          <cell r="G173" t="str">
            <v>NY</v>
          </cell>
          <cell r="H173" t="str">
            <v>Y</v>
          </cell>
          <cell r="I173" t="str">
            <v>Y</v>
          </cell>
          <cell r="J173" t="str">
            <v>ROR</v>
          </cell>
          <cell r="K173" t="str">
            <v>TELEPHONE AND DATA SYSTEMS, INC.</v>
          </cell>
          <cell r="L173" t="str">
            <v>Y</v>
          </cell>
          <cell r="N173" t="str">
            <v>R</v>
          </cell>
        </row>
        <row r="174">
          <cell r="A174">
            <v>150121</v>
          </cell>
          <cell r="B174" t="str">
            <v>FRONTIER-ROCHESTER</v>
          </cell>
          <cell r="C174">
            <v>143001348</v>
          </cell>
          <cell r="D174" t="str">
            <v>ILEC</v>
          </cell>
          <cell r="E174" t="str">
            <v>N</v>
          </cell>
          <cell r="F174" t="str">
            <v>C</v>
          </cell>
          <cell r="G174" t="str">
            <v>NY</v>
          </cell>
          <cell r="H174" t="str">
            <v>Y</v>
          </cell>
          <cell r="I174" t="str">
            <v>Y</v>
          </cell>
          <cell r="J174" t="str">
            <v>PC</v>
          </cell>
          <cell r="K174" t="str">
            <v>FRONTIER COMMUNICATIONS CORPORATION</v>
          </cell>
          <cell r="L174" t="str">
            <v>Y</v>
          </cell>
          <cell r="N174" t="str">
            <v>P</v>
          </cell>
        </row>
        <row r="175">
          <cell r="A175">
            <v>150122</v>
          </cell>
          <cell r="B175" t="str">
            <v>FRONTIER-SENECA GORH</v>
          </cell>
          <cell r="C175">
            <v>143001349</v>
          </cell>
          <cell r="D175" t="str">
            <v>ILEC</v>
          </cell>
          <cell r="E175" t="str">
            <v>R</v>
          </cell>
          <cell r="F175" t="str">
            <v>C</v>
          </cell>
          <cell r="G175" t="str">
            <v>NY</v>
          </cell>
          <cell r="H175" t="str">
            <v>Y</v>
          </cell>
          <cell r="I175" t="str">
            <v>Y</v>
          </cell>
          <cell r="J175" t="str">
            <v>PC</v>
          </cell>
          <cell r="K175" t="str">
            <v>FRONTIER COMMUNICATIONS CORPORATION</v>
          </cell>
          <cell r="L175" t="str">
            <v>Y</v>
          </cell>
          <cell r="N175" t="str">
            <v>P</v>
          </cell>
        </row>
        <row r="176">
          <cell r="A176">
            <v>150125</v>
          </cell>
          <cell r="B176" t="str">
            <v>STATE TEL CO</v>
          </cell>
          <cell r="C176">
            <v>143001350</v>
          </cell>
          <cell r="D176" t="str">
            <v>ILEC</v>
          </cell>
          <cell r="E176" t="str">
            <v>R</v>
          </cell>
          <cell r="F176" t="str">
            <v>A</v>
          </cell>
          <cell r="G176" t="str">
            <v>NY</v>
          </cell>
          <cell r="H176" t="str">
            <v>Y</v>
          </cell>
          <cell r="I176" t="str">
            <v>Y</v>
          </cell>
          <cell r="J176" t="str">
            <v>ROR</v>
          </cell>
          <cell r="K176" t="str">
            <v>STATE TELEPHONE COMPANY, INC.</v>
          </cell>
          <cell r="L176" t="str">
            <v>Y</v>
          </cell>
          <cell r="N176" t="str">
            <v>R</v>
          </cell>
        </row>
        <row r="177">
          <cell r="A177">
            <v>150128</v>
          </cell>
          <cell r="B177" t="str">
            <v>FRONTIER-SYLVAN LAKE</v>
          </cell>
          <cell r="C177">
            <v>143001351</v>
          </cell>
          <cell r="D177" t="str">
            <v>ILEC</v>
          </cell>
          <cell r="E177" t="str">
            <v>R</v>
          </cell>
          <cell r="F177" t="str">
            <v>C</v>
          </cell>
          <cell r="G177" t="str">
            <v>NY</v>
          </cell>
          <cell r="H177" t="str">
            <v>Y</v>
          </cell>
          <cell r="I177" t="str">
            <v>Y</v>
          </cell>
          <cell r="J177" t="str">
            <v>PC</v>
          </cell>
          <cell r="K177" t="str">
            <v>FRONTIER COMMUNICATIONS CORPORATION</v>
          </cell>
          <cell r="L177" t="str">
            <v>Y</v>
          </cell>
          <cell r="N177" t="str">
            <v>P</v>
          </cell>
        </row>
        <row r="178">
          <cell r="A178">
            <v>150129</v>
          </cell>
          <cell r="B178" t="str">
            <v>TOWNSHIP TEL CO</v>
          </cell>
          <cell r="C178">
            <v>143001352</v>
          </cell>
          <cell r="D178" t="str">
            <v>ILEC</v>
          </cell>
          <cell r="E178" t="str">
            <v>R</v>
          </cell>
          <cell r="F178" t="str">
            <v>C</v>
          </cell>
          <cell r="G178" t="str">
            <v>NY</v>
          </cell>
          <cell r="H178" t="str">
            <v>Y</v>
          </cell>
          <cell r="I178" t="str">
            <v>Y</v>
          </cell>
          <cell r="J178" t="str">
            <v>ROR</v>
          </cell>
          <cell r="K178" t="str">
            <v>TELEPHONE AND DATA SYSTEMS, INC.</v>
          </cell>
          <cell r="L178" t="str">
            <v>Y</v>
          </cell>
          <cell r="N178" t="str">
            <v>R</v>
          </cell>
        </row>
        <row r="179">
          <cell r="A179">
            <v>150131</v>
          </cell>
          <cell r="B179" t="str">
            <v>TRUMANSBURG TEL CO.</v>
          </cell>
          <cell r="C179">
            <v>143006709</v>
          </cell>
          <cell r="D179" t="str">
            <v>ILEC</v>
          </cell>
          <cell r="E179" t="str">
            <v>R</v>
          </cell>
          <cell r="F179" t="str">
            <v>C</v>
          </cell>
          <cell r="G179" t="str">
            <v>NY</v>
          </cell>
          <cell r="H179" t="str">
            <v>Y</v>
          </cell>
          <cell r="I179" t="str">
            <v>Y</v>
          </cell>
          <cell r="J179" t="str">
            <v>ROR</v>
          </cell>
          <cell r="K179" t="str">
            <v>TRUMANSBURG TELEPHONE CO., INC./ONTARIO TELEPHONE CO., INC.</v>
          </cell>
          <cell r="L179" t="str">
            <v>Y</v>
          </cell>
          <cell r="N179" t="str">
            <v>R</v>
          </cell>
        </row>
        <row r="180">
          <cell r="A180">
            <v>150133</v>
          </cell>
          <cell r="B180" t="str">
            <v>VERNON TEL CO</v>
          </cell>
          <cell r="C180">
            <v>143001354</v>
          </cell>
          <cell r="D180" t="str">
            <v>ILEC</v>
          </cell>
          <cell r="E180" t="str">
            <v>R</v>
          </cell>
          <cell r="F180" t="str">
            <v>C</v>
          </cell>
          <cell r="G180" t="str">
            <v>NY</v>
          </cell>
          <cell r="H180" t="str">
            <v>Y</v>
          </cell>
          <cell r="I180" t="str">
            <v>Y</v>
          </cell>
          <cell r="J180" t="str">
            <v>ROR</v>
          </cell>
          <cell r="K180" t="str">
            <v>TELEPHONE AND DATA SYSTEMS, INC.</v>
          </cell>
          <cell r="L180" t="str">
            <v>Y</v>
          </cell>
          <cell r="N180" t="str">
            <v>R</v>
          </cell>
        </row>
        <row r="181">
          <cell r="A181">
            <v>150135</v>
          </cell>
          <cell r="B181" t="str">
            <v>WARWICK VALLEY-NY</v>
          </cell>
          <cell r="C181">
            <v>143001355</v>
          </cell>
          <cell r="D181" t="str">
            <v>ILEC</v>
          </cell>
          <cell r="E181" t="str">
            <v>R</v>
          </cell>
          <cell r="F181" t="str">
            <v>C</v>
          </cell>
          <cell r="G181" t="str">
            <v>NY</v>
          </cell>
          <cell r="H181" t="str">
            <v>Y</v>
          </cell>
          <cell r="I181" t="str">
            <v>Y</v>
          </cell>
          <cell r="J181" t="str">
            <v>ROR</v>
          </cell>
          <cell r="K181" t="str">
            <v>ALTEVA INC.</v>
          </cell>
          <cell r="L181" t="str">
            <v>Y</v>
          </cell>
          <cell r="N181" t="str">
            <v>R</v>
          </cell>
        </row>
        <row r="182">
          <cell r="A182">
            <v>154532</v>
          </cell>
          <cell r="B182" t="str">
            <v>CITIZENS-FRONTIER-NY</v>
          </cell>
          <cell r="C182">
            <v>143001356</v>
          </cell>
          <cell r="D182" t="str">
            <v>ILEC</v>
          </cell>
          <cell r="E182" t="str">
            <v>R</v>
          </cell>
          <cell r="F182" t="str">
            <v>C</v>
          </cell>
          <cell r="G182" t="str">
            <v>NY</v>
          </cell>
          <cell r="H182" t="str">
            <v>Y</v>
          </cell>
          <cell r="I182" t="str">
            <v>Y</v>
          </cell>
          <cell r="J182" t="str">
            <v>PC</v>
          </cell>
          <cell r="K182" t="str">
            <v>FRONTIER COMMUNICATIONS CORPORATION</v>
          </cell>
          <cell r="L182" t="str">
            <v>Y</v>
          </cell>
          <cell r="N182" t="str">
            <v>P</v>
          </cell>
        </row>
        <row r="183">
          <cell r="A183">
            <v>154533</v>
          </cell>
          <cell r="B183" t="str">
            <v>CITIZENS-FRONTIER-NY</v>
          </cell>
          <cell r="C183">
            <v>143001356</v>
          </cell>
          <cell r="D183" t="str">
            <v>ILEC</v>
          </cell>
          <cell r="E183" t="str">
            <v>R</v>
          </cell>
          <cell r="F183" t="str">
            <v>C</v>
          </cell>
          <cell r="G183" t="str">
            <v>NY</v>
          </cell>
          <cell r="H183" t="str">
            <v>Y</v>
          </cell>
          <cell r="I183" t="str">
            <v>Y</v>
          </cell>
          <cell r="J183" t="str">
            <v>PC</v>
          </cell>
          <cell r="K183" t="str">
            <v>FRONTIER COMMUNICATIONS CORPORATION</v>
          </cell>
          <cell r="L183" t="str">
            <v>Y</v>
          </cell>
          <cell r="N183" t="str">
            <v>P</v>
          </cell>
        </row>
        <row r="184">
          <cell r="A184">
            <v>154534</v>
          </cell>
          <cell r="B184" t="str">
            <v>CITIZENS-FRONTIER-NY</v>
          </cell>
          <cell r="C184">
            <v>143001356</v>
          </cell>
          <cell r="D184" t="str">
            <v>ILEC</v>
          </cell>
          <cell r="E184" t="str">
            <v>R</v>
          </cell>
          <cell r="F184" t="str">
            <v>C</v>
          </cell>
          <cell r="G184" t="str">
            <v>NY</v>
          </cell>
          <cell r="H184" t="str">
            <v>Y</v>
          </cell>
          <cell r="I184" t="str">
            <v>Y</v>
          </cell>
          <cell r="J184" t="str">
            <v>PC</v>
          </cell>
          <cell r="K184" t="str">
            <v>FRONTIER COMMUNICATIONS CORPORATION</v>
          </cell>
          <cell r="L184" t="str">
            <v>Y</v>
          </cell>
          <cell r="N184" t="str">
            <v>P</v>
          </cell>
        </row>
        <row r="185">
          <cell r="A185">
            <v>155130</v>
          </cell>
          <cell r="B185" t="str">
            <v>VERIZON NEW YORK</v>
          </cell>
          <cell r="C185">
            <v>143001359</v>
          </cell>
          <cell r="D185" t="str">
            <v>ILEC</v>
          </cell>
          <cell r="E185" t="str">
            <v>N</v>
          </cell>
          <cell r="F185" t="str">
            <v>C</v>
          </cell>
          <cell r="G185" t="str">
            <v>NY</v>
          </cell>
          <cell r="H185" t="str">
            <v>Y</v>
          </cell>
          <cell r="I185" t="str">
            <v>Y</v>
          </cell>
          <cell r="J185" t="str">
            <v>PC</v>
          </cell>
          <cell r="K185" t="str">
            <v>VERIZON COMMUNICATIONS INC.</v>
          </cell>
          <cell r="L185" t="str">
            <v>Y</v>
          </cell>
          <cell r="N185" t="str">
            <v>P</v>
          </cell>
        </row>
        <row r="186">
          <cell r="A186">
            <v>159001</v>
          </cell>
          <cell r="B186" t="str">
            <v>VERIZON BUSINESS GLOBAL LLC</v>
          </cell>
          <cell r="C186">
            <v>143001197</v>
          </cell>
          <cell r="D186" t="str">
            <v>CETC</v>
          </cell>
          <cell r="E186" t="str">
            <v>R</v>
          </cell>
          <cell r="F186" t="str">
            <v>X</v>
          </cell>
          <cell r="G186" t="str">
            <v>NY</v>
          </cell>
          <cell r="H186" t="str">
            <v>Y</v>
          </cell>
          <cell r="I186" t="str">
            <v>N</v>
          </cell>
          <cell r="J186" t="str">
            <v>X</v>
          </cell>
          <cell r="L186" t="str">
            <v>N</v>
          </cell>
          <cell r="N186" t="str">
            <v>X</v>
          </cell>
        </row>
        <row r="187">
          <cell r="A187">
            <v>159002</v>
          </cell>
          <cell r="B187" t="str">
            <v>MANHATTAN TELECOMM. CORP.</v>
          </cell>
          <cell r="C187">
            <v>143012945</v>
          </cell>
          <cell r="D187" t="str">
            <v>CETC</v>
          </cell>
          <cell r="E187" t="str">
            <v>R</v>
          </cell>
          <cell r="F187" t="str">
            <v>X</v>
          </cell>
          <cell r="G187" t="str">
            <v>NY</v>
          </cell>
          <cell r="H187" t="str">
            <v>Y</v>
          </cell>
          <cell r="I187" t="str">
            <v>N</v>
          </cell>
          <cell r="J187" t="str">
            <v>X</v>
          </cell>
          <cell r="L187" t="str">
            <v>N</v>
          </cell>
          <cell r="N187" t="str">
            <v>X</v>
          </cell>
        </row>
        <row r="188">
          <cell r="A188">
            <v>159003</v>
          </cell>
          <cell r="B188" t="str">
            <v>BROADVIEW NETWORKS, INC.</v>
          </cell>
          <cell r="C188">
            <v>143008617</v>
          </cell>
          <cell r="D188" t="str">
            <v>CETC</v>
          </cell>
          <cell r="E188" t="str">
            <v>R</v>
          </cell>
          <cell r="F188" t="str">
            <v>X</v>
          </cell>
          <cell r="G188" t="str">
            <v>NY</v>
          </cell>
          <cell r="H188" t="str">
            <v>Y</v>
          </cell>
          <cell r="I188" t="str">
            <v>N</v>
          </cell>
          <cell r="J188" t="str">
            <v>X</v>
          </cell>
          <cell r="L188" t="str">
            <v>N</v>
          </cell>
          <cell r="N188" t="str">
            <v>X</v>
          </cell>
        </row>
        <row r="189">
          <cell r="A189">
            <v>159004</v>
          </cell>
          <cell r="B189" t="str">
            <v>RESIDENTIAL COMMUNICATIONS NETWORK OF NY</v>
          </cell>
          <cell r="C189" t="str">
            <v xml:space="preserve"> </v>
          </cell>
          <cell r="D189" t="str">
            <v>CETC</v>
          </cell>
          <cell r="E189" t="str">
            <v>R</v>
          </cell>
          <cell r="F189" t="str">
            <v>X</v>
          </cell>
          <cell r="G189" t="str">
            <v>NY</v>
          </cell>
          <cell r="H189" t="str">
            <v>Y</v>
          </cell>
          <cell r="I189" t="str">
            <v>N</v>
          </cell>
          <cell r="J189" t="str">
            <v>X</v>
          </cell>
          <cell r="L189" t="str">
            <v>N</v>
          </cell>
          <cell r="N189" t="str">
            <v>X</v>
          </cell>
        </row>
        <row r="190">
          <cell r="A190">
            <v>159005</v>
          </cell>
          <cell r="B190" t="str">
            <v>TIME WARNER AXS OF NY CITY, L.P.</v>
          </cell>
          <cell r="C190" t="str">
            <v xml:space="preserve"> </v>
          </cell>
          <cell r="D190" t="str">
            <v>CETC</v>
          </cell>
          <cell r="E190" t="str">
            <v>R</v>
          </cell>
          <cell r="F190" t="str">
            <v>X</v>
          </cell>
          <cell r="G190" t="str">
            <v>NY</v>
          </cell>
          <cell r="H190" t="str">
            <v>Y</v>
          </cell>
          <cell r="I190" t="str">
            <v>N</v>
          </cell>
          <cell r="J190" t="str">
            <v>X</v>
          </cell>
          <cell r="L190" t="str">
            <v>N</v>
          </cell>
          <cell r="N190" t="str">
            <v>X</v>
          </cell>
        </row>
        <row r="191">
          <cell r="A191">
            <v>159006</v>
          </cell>
          <cell r="B191" t="str">
            <v>TIME WARNER AXS OF ROCHESTER LP</v>
          </cell>
          <cell r="C191">
            <v>143010377</v>
          </cell>
          <cell r="D191" t="str">
            <v>CETC</v>
          </cell>
          <cell r="E191" t="str">
            <v>R</v>
          </cell>
          <cell r="F191" t="str">
            <v>X</v>
          </cell>
          <cell r="G191" t="str">
            <v>NY</v>
          </cell>
          <cell r="H191" t="str">
            <v>Y</v>
          </cell>
          <cell r="I191" t="str">
            <v>N</v>
          </cell>
          <cell r="J191" t="str">
            <v>X</v>
          </cell>
          <cell r="L191" t="str">
            <v>N</v>
          </cell>
          <cell r="N191" t="str">
            <v>X</v>
          </cell>
        </row>
        <row r="192">
          <cell r="A192">
            <v>159007</v>
          </cell>
          <cell r="B192" t="str">
            <v>NPCR, INC.</v>
          </cell>
          <cell r="C192">
            <v>143019623</v>
          </cell>
          <cell r="D192" t="str">
            <v>CETC</v>
          </cell>
          <cell r="E192" t="str">
            <v>R</v>
          </cell>
          <cell r="F192" t="str">
            <v>X</v>
          </cell>
          <cell r="G192" t="str">
            <v>NY</v>
          </cell>
          <cell r="H192" t="str">
            <v>N</v>
          </cell>
          <cell r="I192" t="str">
            <v>N</v>
          </cell>
          <cell r="J192" t="str">
            <v>X</v>
          </cell>
          <cell r="L192" t="str">
            <v>N</v>
          </cell>
          <cell r="N192" t="str">
            <v>X</v>
          </cell>
        </row>
        <row r="193">
          <cell r="A193">
            <v>159008</v>
          </cell>
          <cell r="B193" t="str">
            <v>UNITED SYSTEMS ACCESS TELECOM, INC. (NY)</v>
          </cell>
          <cell r="C193">
            <v>143006197</v>
          </cell>
          <cell r="D193" t="str">
            <v>CETC</v>
          </cell>
          <cell r="E193" t="str">
            <v>R</v>
          </cell>
          <cell r="F193" t="str">
            <v>X</v>
          </cell>
          <cell r="G193" t="str">
            <v>NY</v>
          </cell>
          <cell r="H193" t="str">
            <v>Y</v>
          </cell>
          <cell r="I193" t="str">
            <v>N</v>
          </cell>
          <cell r="J193" t="str">
            <v>X</v>
          </cell>
          <cell r="L193" t="str">
            <v>N</v>
          </cell>
          <cell r="N193" t="str">
            <v>X</v>
          </cell>
        </row>
        <row r="194">
          <cell r="A194">
            <v>159009</v>
          </cell>
          <cell r="B194" t="str">
            <v>SPRINT SPECTRUM, LP</v>
          </cell>
          <cell r="C194">
            <v>143006742</v>
          </cell>
          <cell r="D194" t="str">
            <v>CETC</v>
          </cell>
          <cell r="E194" t="str">
            <v>R</v>
          </cell>
          <cell r="F194" t="str">
            <v>X</v>
          </cell>
          <cell r="G194" t="str">
            <v>NY</v>
          </cell>
          <cell r="H194" t="str">
            <v>N</v>
          </cell>
          <cell r="I194" t="str">
            <v>N</v>
          </cell>
          <cell r="J194" t="str">
            <v>X</v>
          </cell>
          <cell r="L194" t="str">
            <v>N</v>
          </cell>
          <cell r="N194" t="str">
            <v>X</v>
          </cell>
        </row>
        <row r="195">
          <cell r="A195">
            <v>159010</v>
          </cell>
          <cell r="B195" t="str">
            <v>AT&amp;T COMMUNICATIONS OF N.Y. INC.</v>
          </cell>
          <cell r="C195">
            <v>143028079</v>
          </cell>
          <cell r="D195" t="str">
            <v>CETC</v>
          </cell>
          <cell r="E195" t="str">
            <v>R</v>
          </cell>
          <cell r="F195" t="str">
            <v>X</v>
          </cell>
          <cell r="G195" t="str">
            <v>NY</v>
          </cell>
          <cell r="H195" t="str">
            <v>Y</v>
          </cell>
          <cell r="I195" t="str">
            <v>N</v>
          </cell>
          <cell r="J195" t="str">
            <v>X</v>
          </cell>
          <cell r="L195" t="str">
            <v>N</v>
          </cell>
          <cell r="N195" t="str">
            <v>X</v>
          </cell>
        </row>
        <row r="196">
          <cell r="A196">
            <v>159011</v>
          </cell>
          <cell r="B196" t="str">
            <v>AMERICAN CELLULAR CORP. (NY)</v>
          </cell>
          <cell r="C196">
            <v>143025240</v>
          </cell>
          <cell r="D196" t="str">
            <v>CETC</v>
          </cell>
          <cell r="E196" t="str">
            <v>R</v>
          </cell>
          <cell r="F196" t="str">
            <v>X</v>
          </cell>
          <cell r="G196" t="str">
            <v>NY</v>
          </cell>
          <cell r="H196" t="str">
            <v>N</v>
          </cell>
          <cell r="I196" t="str">
            <v>N</v>
          </cell>
          <cell r="J196" t="str">
            <v>X</v>
          </cell>
          <cell r="L196" t="str">
            <v>N</v>
          </cell>
          <cell r="N196" t="str">
            <v>X</v>
          </cell>
        </row>
        <row r="197">
          <cell r="A197">
            <v>159012</v>
          </cell>
          <cell r="B197" t="str">
            <v>PRIMELINK, INC.</v>
          </cell>
          <cell r="C197">
            <v>143016062</v>
          </cell>
          <cell r="D197" t="str">
            <v>CETC</v>
          </cell>
          <cell r="E197" t="str">
            <v>R</v>
          </cell>
          <cell r="F197" t="str">
            <v>X</v>
          </cell>
          <cell r="G197" t="str">
            <v>NY</v>
          </cell>
          <cell r="H197" t="str">
            <v>Y</v>
          </cell>
          <cell r="I197" t="str">
            <v>N</v>
          </cell>
          <cell r="J197" t="str">
            <v>X</v>
          </cell>
          <cell r="L197" t="str">
            <v>N</v>
          </cell>
          <cell r="N197" t="str">
            <v>X</v>
          </cell>
        </row>
        <row r="198">
          <cell r="A198">
            <v>159013</v>
          </cell>
          <cell r="B198" t="str">
            <v>CORDIA COMMUNICATIONS</v>
          </cell>
          <cell r="C198">
            <v>143025429</v>
          </cell>
          <cell r="D198" t="str">
            <v>CETC</v>
          </cell>
          <cell r="E198" t="str">
            <v>R</v>
          </cell>
          <cell r="F198" t="str">
            <v>X</v>
          </cell>
          <cell r="G198" t="str">
            <v>NY</v>
          </cell>
          <cell r="H198" t="str">
            <v>N</v>
          </cell>
          <cell r="I198" t="str">
            <v>N</v>
          </cell>
          <cell r="J198" t="str">
            <v>X</v>
          </cell>
          <cell r="L198" t="str">
            <v>N</v>
          </cell>
          <cell r="N198" t="str">
            <v>X</v>
          </cell>
        </row>
        <row r="199">
          <cell r="A199">
            <v>159014</v>
          </cell>
          <cell r="B199" t="str">
            <v>ST. LAWRENCE SEAWAY CELLULAR PARTNERSHIP</v>
          </cell>
          <cell r="C199">
            <v>143032828</v>
          </cell>
          <cell r="D199" t="str">
            <v>CETC</v>
          </cell>
          <cell r="E199" t="str">
            <v>R</v>
          </cell>
          <cell r="F199" t="str">
            <v>X</v>
          </cell>
          <cell r="G199" t="str">
            <v>NY</v>
          </cell>
          <cell r="H199" t="str">
            <v>Y</v>
          </cell>
          <cell r="I199" t="str">
            <v>Y</v>
          </cell>
          <cell r="J199" t="str">
            <v>X</v>
          </cell>
          <cell r="K199" t="str">
            <v>VERIZON COMMUNICATIONS INC.</v>
          </cell>
          <cell r="L199" t="str">
            <v>Y</v>
          </cell>
          <cell r="N199" t="str">
            <v>X</v>
          </cell>
        </row>
        <row r="200">
          <cell r="A200">
            <v>159015</v>
          </cell>
          <cell r="B200" t="str">
            <v>NEW YORK RSA 2 CELLULAR PARTNERSHIP</v>
          </cell>
          <cell r="C200">
            <v>143032833</v>
          </cell>
          <cell r="D200" t="str">
            <v>CETC</v>
          </cell>
          <cell r="E200" t="str">
            <v>R</v>
          </cell>
          <cell r="F200" t="str">
            <v>X</v>
          </cell>
          <cell r="G200" t="str">
            <v>NY</v>
          </cell>
          <cell r="H200" t="str">
            <v>Y</v>
          </cell>
          <cell r="I200" t="str">
            <v>Y</v>
          </cell>
          <cell r="J200" t="str">
            <v>X</v>
          </cell>
          <cell r="K200" t="str">
            <v>VERIZON COMMUNICATIONS INC.</v>
          </cell>
          <cell r="L200" t="str">
            <v>Y</v>
          </cell>
          <cell r="N200" t="str">
            <v>X</v>
          </cell>
        </row>
        <row r="201">
          <cell r="A201">
            <v>159016</v>
          </cell>
          <cell r="B201" t="str">
            <v>TRACFONE WIRELESS, INC.</v>
          </cell>
          <cell r="C201">
            <v>143030103</v>
          </cell>
          <cell r="D201" t="str">
            <v>CETC</v>
          </cell>
          <cell r="E201" t="str">
            <v>R</v>
          </cell>
          <cell r="F201" t="str">
            <v>X</v>
          </cell>
          <cell r="G201" t="str">
            <v>NY</v>
          </cell>
          <cell r="H201" t="str">
            <v>N</v>
          </cell>
          <cell r="I201" t="str">
            <v>N</v>
          </cell>
          <cell r="J201" t="str">
            <v>X</v>
          </cell>
          <cell r="L201" t="str">
            <v>N</v>
          </cell>
          <cell r="N201" t="str">
            <v>X</v>
          </cell>
        </row>
        <row r="202">
          <cell r="A202">
            <v>159017</v>
          </cell>
          <cell r="B202" t="str">
            <v>XCHANGE TELECOM CORP.</v>
          </cell>
          <cell r="C202" t="str">
            <v xml:space="preserve"> </v>
          </cell>
          <cell r="D202" t="str">
            <v>CETC</v>
          </cell>
          <cell r="E202" t="str">
            <v>R</v>
          </cell>
          <cell r="F202" t="str">
            <v>X</v>
          </cell>
          <cell r="G202" t="str">
            <v>NY</v>
          </cell>
          <cell r="H202" t="str">
            <v>N</v>
          </cell>
          <cell r="I202" t="str">
            <v>N</v>
          </cell>
          <cell r="J202" t="str">
            <v>X</v>
          </cell>
          <cell r="L202" t="str">
            <v>N</v>
          </cell>
          <cell r="N202" t="str">
            <v>X</v>
          </cell>
        </row>
        <row r="203">
          <cell r="A203">
            <v>159018</v>
          </cell>
          <cell r="B203" t="str">
            <v>VIRGIN MOBILE USA</v>
          </cell>
          <cell r="C203" t="str">
            <v xml:space="preserve"> </v>
          </cell>
          <cell r="D203" t="str">
            <v>CETC</v>
          </cell>
          <cell r="E203" t="str">
            <v>R</v>
          </cell>
          <cell r="F203" t="str">
            <v>X</v>
          </cell>
          <cell r="G203" t="str">
            <v>NY</v>
          </cell>
          <cell r="H203" t="str">
            <v>N</v>
          </cell>
          <cell r="I203" t="str">
            <v>N</v>
          </cell>
          <cell r="J203" t="str">
            <v>X</v>
          </cell>
          <cell r="L203" t="str">
            <v>N</v>
          </cell>
          <cell r="N203" t="str">
            <v>X</v>
          </cell>
        </row>
        <row r="204">
          <cell r="A204">
            <v>159019</v>
          </cell>
          <cell r="B204" t="str">
            <v>LIFECONNEX TELECOM, LLC</v>
          </cell>
          <cell r="C204" t="str">
            <v xml:space="preserve"> </v>
          </cell>
          <cell r="D204" t="str">
            <v>CETC</v>
          </cell>
          <cell r="E204" t="str">
            <v>R</v>
          </cell>
          <cell r="F204" t="str">
            <v>X</v>
          </cell>
          <cell r="G204" t="str">
            <v>NY</v>
          </cell>
          <cell r="H204" t="str">
            <v>N</v>
          </cell>
          <cell r="I204" t="str">
            <v>N</v>
          </cell>
          <cell r="J204" t="str">
            <v>X</v>
          </cell>
          <cell r="L204" t="str">
            <v>N</v>
          </cell>
          <cell r="N204" t="str">
            <v>X</v>
          </cell>
        </row>
        <row r="205">
          <cell r="A205">
            <v>159020</v>
          </cell>
          <cell r="B205" t="str">
            <v>SC TXLINK, LLC</v>
          </cell>
          <cell r="C205" t="str">
            <v xml:space="preserve"> </v>
          </cell>
          <cell r="D205" t="str">
            <v>CETC</v>
          </cell>
          <cell r="E205" t="str">
            <v>R</v>
          </cell>
          <cell r="F205" t="str">
            <v>X</v>
          </cell>
          <cell r="G205" t="str">
            <v>NY</v>
          </cell>
          <cell r="H205" t="str">
            <v>N</v>
          </cell>
          <cell r="I205" t="str">
            <v>N</v>
          </cell>
          <cell r="J205" t="str">
            <v>X</v>
          </cell>
          <cell r="L205" t="str">
            <v>N</v>
          </cell>
          <cell r="N205" t="str">
            <v>X</v>
          </cell>
        </row>
        <row r="206">
          <cell r="A206">
            <v>159021</v>
          </cell>
          <cell r="B206" t="str">
            <v>BTI COMMUNICATIONS DBA TELZEQ COMMUNICATIONS</v>
          </cell>
          <cell r="C206" t="str">
            <v xml:space="preserve"> </v>
          </cell>
          <cell r="D206" t="str">
            <v>CETC</v>
          </cell>
          <cell r="E206" t="str">
            <v>R</v>
          </cell>
          <cell r="F206" t="str">
            <v>X</v>
          </cell>
          <cell r="G206" t="str">
            <v>NY</v>
          </cell>
          <cell r="H206" t="str">
            <v>N</v>
          </cell>
          <cell r="I206" t="str">
            <v>N</v>
          </cell>
          <cell r="J206" t="str">
            <v>X</v>
          </cell>
          <cell r="L206" t="str">
            <v>N</v>
          </cell>
          <cell r="N206" t="str">
            <v>X</v>
          </cell>
        </row>
        <row r="207">
          <cell r="A207">
            <v>159022</v>
          </cell>
          <cell r="B207" t="str">
            <v>MAXSIP TELECOM CORP</v>
          </cell>
          <cell r="C207" t="str">
            <v xml:space="preserve"> </v>
          </cell>
          <cell r="D207" t="str">
            <v>CETC</v>
          </cell>
          <cell r="E207" t="str">
            <v>R</v>
          </cell>
          <cell r="F207" t="str">
            <v>X</v>
          </cell>
          <cell r="G207" t="str">
            <v>NY</v>
          </cell>
          <cell r="H207" t="str">
            <v>N</v>
          </cell>
          <cell r="I207" t="str">
            <v>N</v>
          </cell>
          <cell r="J207" t="str">
            <v>X</v>
          </cell>
          <cell r="L207" t="str">
            <v>N</v>
          </cell>
          <cell r="N207" t="str">
            <v>X</v>
          </cell>
        </row>
        <row r="208">
          <cell r="A208">
            <v>159023</v>
          </cell>
          <cell r="B208" t="str">
            <v xml:space="preserve">I-WIRELESS </v>
          </cell>
          <cell r="C208" t="str">
            <v xml:space="preserve"> </v>
          </cell>
          <cell r="D208" t="str">
            <v>CETC</v>
          </cell>
          <cell r="E208" t="str">
            <v>R</v>
          </cell>
          <cell r="F208" t="str">
            <v>X</v>
          </cell>
          <cell r="G208" t="str">
            <v>NY</v>
          </cell>
          <cell r="H208" t="str">
            <v>N</v>
          </cell>
          <cell r="I208" t="str">
            <v>N</v>
          </cell>
          <cell r="J208" t="str">
            <v>X</v>
          </cell>
          <cell r="L208" t="str">
            <v>N</v>
          </cell>
          <cell r="N208" t="str">
            <v>X</v>
          </cell>
        </row>
        <row r="209">
          <cell r="A209">
            <v>159024</v>
          </cell>
          <cell r="B209" t="str">
            <v>T-MOBILE NORTHEAST LLC</v>
          </cell>
          <cell r="C209" t="str">
            <v xml:space="preserve"> </v>
          </cell>
          <cell r="D209" t="str">
            <v>CETC</v>
          </cell>
          <cell r="E209" t="str">
            <v>R</v>
          </cell>
          <cell r="F209" t="str">
            <v>X</v>
          </cell>
          <cell r="G209" t="str">
            <v>NY</v>
          </cell>
          <cell r="H209" t="str">
            <v>Y</v>
          </cell>
          <cell r="I209" t="str">
            <v>N</v>
          </cell>
          <cell r="J209" t="str">
            <v>X</v>
          </cell>
          <cell r="L209" t="str">
            <v>N</v>
          </cell>
          <cell r="N209" t="str">
            <v>X</v>
          </cell>
        </row>
        <row r="210">
          <cell r="A210">
            <v>159025</v>
          </cell>
          <cell r="B210" t="str">
            <v>CRICKET COMMUNICATIONS, INC.</v>
          </cell>
          <cell r="C210" t="str">
            <v xml:space="preserve"> </v>
          </cell>
          <cell r="D210" t="str">
            <v>CETC</v>
          </cell>
          <cell r="E210" t="str">
            <v>R</v>
          </cell>
          <cell r="F210" t="str">
            <v>X</v>
          </cell>
          <cell r="G210" t="str">
            <v>NY</v>
          </cell>
          <cell r="H210" t="str">
            <v>N</v>
          </cell>
          <cell r="I210" t="str">
            <v>N</v>
          </cell>
          <cell r="J210" t="str">
            <v>X</v>
          </cell>
          <cell r="L210" t="str">
            <v>N</v>
          </cell>
          <cell r="N210" t="str">
            <v>X</v>
          </cell>
        </row>
        <row r="211">
          <cell r="A211">
            <v>159026</v>
          </cell>
          <cell r="B211" t="str">
            <v>TELECOM VENTURES LLC</v>
          </cell>
          <cell r="C211" t="str">
            <v xml:space="preserve"> </v>
          </cell>
          <cell r="D211" t="str">
            <v>CETC</v>
          </cell>
          <cell r="E211" t="str">
            <v>R</v>
          </cell>
          <cell r="F211" t="str">
            <v>X</v>
          </cell>
          <cell r="G211" t="str">
            <v>NY</v>
          </cell>
          <cell r="H211" t="str">
            <v>N</v>
          </cell>
          <cell r="I211" t="str">
            <v>N</v>
          </cell>
          <cell r="J211" t="str">
            <v>X</v>
          </cell>
          <cell r="L211" t="str">
            <v>N</v>
          </cell>
          <cell r="N211" t="str">
            <v>X</v>
          </cell>
        </row>
        <row r="212">
          <cell r="A212">
            <v>159027</v>
          </cell>
          <cell r="B212" t="str">
            <v>TIME WARNER CABLE INFORMATION SERVICES, LLC</v>
          </cell>
          <cell r="C212" t="str">
            <v xml:space="preserve"> </v>
          </cell>
          <cell r="D212" t="str">
            <v>CETC</v>
          </cell>
          <cell r="E212" t="str">
            <v>R</v>
          </cell>
          <cell r="F212" t="str">
            <v>X</v>
          </cell>
          <cell r="G212" t="str">
            <v>NY</v>
          </cell>
          <cell r="H212" t="str">
            <v>N</v>
          </cell>
          <cell r="I212" t="str">
            <v>N</v>
          </cell>
          <cell r="J212" t="str">
            <v>X</v>
          </cell>
          <cell r="L212" t="str">
            <v>N</v>
          </cell>
          <cell r="N212" t="str">
            <v>X</v>
          </cell>
        </row>
        <row r="213">
          <cell r="A213">
            <v>159028</v>
          </cell>
          <cell r="B213" t="str">
            <v>BLUE WIRELESS</v>
          </cell>
          <cell r="C213" t="str">
            <v xml:space="preserve"> </v>
          </cell>
          <cell r="D213" t="str">
            <v>CETC</v>
          </cell>
          <cell r="E213" t="str">
            <v>R</v>
          </cell>
          <cell r="F213" t="str">
            <v>X</v>
          </cell>
          <cell r="G213" t="str">
            <v>NY</v>
          </cell>
          <cell r="H213" t="str">
            <v>N</v>
          </cell>
          <cell r="I213" t="str">
            <v>N</v>
          </cell>
          <cell r="J213" t="str">
            <v>X</v>
          </cell>
          <cell r="L213" t="str">
            <v>N</v>
          </cell>
          <cell r="N213" t="str">
            <v>X</v>
          </cell>
        </row>
        <row r="214">
          <cell r="A214">
            <v>159029</v>
          </cell>
          <cell r="B214" t="str">
            <v>BARR TELL USA INC.</v>
          </cell>
          <cell r="C214" t="str">
            <v xml:space="preserve"> </v>
          </cell>
          <cell r="D214" t="str">
            <v>CETC</v>
          </cell>
          <cell r="E214" t="str">
            <v>R</v>
          </cell>
          <cell r="F214" t="str">
            <v>X</v>
          </cell>
          <cell r="G214" t="str">
            <v>NY</v>
          </cell>
          <cell r="H214" t="str">
            <v>N</v>
          </cell>
          <cell r="I214" t="str">
            <v>N</v>
          </cell>
          <cell r="J214" t="str">
            <v>X</v>
          </cell>
          <cell r="L214" t="str">
            <v>N</v>
          </cell>
          <cell r="N214" t="str">
            <v>X</v>
          </cell>
        </row>
        <row r="215">
          <cell r="A215">
            <v>159030</v>
          </cell>
          <cell r="B215" t="str">
            <v>INTEGRATED PATH COMMUNICATIONS, LLC</v>
          </cell>
          <cell r="C215" t="str">
            <v xml:space="preserve"> </v>
          </cell>
          <cell r="D215" t="str">
            <v>CETC</v>
          </cell>
          <cell r="E215" t="str">
            <v>R</v>
          </cell>
          <cell r="F215" t="str">
            <v>X</v>
          </cell>
          <cell r="G215" t="str">
            <v>NY</v>
          </cell>
          <cell r="H215" t="str">
            <v>N</v>
          </cell>
          <cell r="I215" t="str">
            <v>N</v>
          </cell>
          <cell r="J215" t="str">
            <v>X</v>
          </cell>
          <cell r="L215" t="str">
            <v>N</v>
          </cell>
          <cell r="N215" t="str">
            <v>X</v>
          </cell>
        </row>
        <row r="216">
          <cell r="A216">
            <v>159910</v>
          </cell>
          <cell r="B216" t="str">
            <v>DOBSON CELLULAR SYSTEMS, INC. (NY)</v>
          </cell>
          <cell r="C216">
            <v>143025240</v>
          </cell>
          <cell r="D216" t="str">
            <v>CETC</v>
          </cell>
          <cell r="E216" t="str">
            <v>R</v>
          </cell>
          <cell r="F216" t="str">
            <v>X</v>
          </cell>
          <cell r="G216" t="str">
            <v>NY</v>
          </cell>
          <cell r="H216" t="str">
            <v>N</v>
          </cell>
          <cell r="I216" t="str">
            <v>N</v>
          </cell>
          <cell r="J216" t="str">
            <v>X</v>
          </cell>
          <cell r="L216" t="str">
            <v>N</v>
          </cell>
          <cell r="N216" t="str">
            <v>X</v>
          </cell>
        </row>
        <row r="217">
          <cell r="A217">
            <v>159911</v>
          </cell>
          <cell r="B217" t="str">
            <v>VCI COMPANY - NEW YORK</v>
          </cell>
          <cell r="C217">
            <v>143026763</v>
          </cell>
          <cell r="D217" t="str">
            <v>CETC</v>
          </cell>
          <cell r="E217" t="str">
            <v>R</v>
          </cell>
          <cell r="F217" t="str">
            <v>X</v>
          </cell>
          <cell r="G217" t="str">
            <v>NY</v>
          </cell>
          <cell r="H217" t="str">
            <v>N</v>
          </cell>
          <cell r="I217" t="str">
            <v>N</v>
          </cell>
          <cell r="J217" t="str">
            <v>X</v>
          </cell>
          <cell r="L217" t="str">
            <v>N</v>
          </cell>
          <cell r="N217" t="str">
            <v>X</v>
          </cell>
        </row>
        <row r="218">
          <cell r="A218">
            <v>160135</v>
          </cell>
          <cell r="B218" t="str">
            <v>WARWICK VALLEY-NJ</v>
          </cell>
          <cell r="C218">
            <v>143001355</v>
          </cell>
          <cell r="D218" t="str">
            <v>ILEC</v>
          </cell>
          <cell r="E218" t="str">
            <v>R</v>
          </cell>
          <cell r="F218" t="str">
            <v>C</v>
          </cell>
          <cell r="G218" t="str">
            <v>NJ</v>
          </cell>
          <cell r="H218" t="str">
            <v>Y</v>
          </cell>
          <cell r="I218" t="str">
            <v>Y</v>
          </cell>
          <cell r="J218" t="str">
            <v>ROR</v>
          </cell>
          <cell r="K218" t="str">
            <v>ALTEVA INC.</v>
          </cell>
          <cell r="L218" t="str">
            <v>Y</v>
          </cell>
          <cell r="N218" t="str">
            <v>R</v>
          </cell>
        </row>
        <row r="219">
          <cell r="A219">
            <v>160138</v>
          </cell>
          <cell r="B219" t="str">
            <v>UNITED TEL - NJ, INC</v>
          </cell>
          <cell r="C219">
            <v>143001361</v>
          </cell>
          <cell r="D219" t="str">
            <v>ILEC</v>
          </cell>
          <cell r="E219" t="str">
            <v>R</v>
          </cell>
          <cell r="F219" t="str">
            <v>C</v>
          </cell>
          <cell r="G219" t="str">
            <v>NJ</v>
          </cell>
          <cell r="H219" t="str">
            <v>Y</v>
          </cell>
          <cell r="I219" t="str">
            <v>Y</v>
          </cell>
          <cell r="J219" t="str">
            <v>PC</v>
          </cell>
          <cell r="K219" t="str">
            <v>CENTURYLINK, INC.</v>
          </cell>
          <cell r="L219" t="str">
            <v>Y</v>
          </cell>
          <cell r="N219" t="str">
            <v>P</v>
          </cell>
        </row>
        <row r="220">
          <cell r="A220">
            <v>165120</v>
          </cell>
          <cell r="B220" t="str">
            <v>VERIZON NEW JERSEY</v>
          </cell>
          <cell r="C220">
            <v>143001362</v>
          </cell>
          <cell r="D220" t="str">
            <v>ILEC</v>
          </cell>
          <cell r="E220" t="str">
            <v>N</v>
          </cell>
          <cell r="F220" t="str">
            <v>C</v>
          </cell>
          <cell r="G220" t="str">
            <v>NJ</v>
          </cell>
          <cell r="H220" t="str">
            <v>Y</v>
          </cell>
          <cell r="I220" t="str">
            <v>N</v>
          </cell>
          <cell r="J220" t="str">
            <v>PC</v>
          </cell>
          <cell r="L220" t="str">
            <v>N</v>
          </cell>
          <cell r="N220" t="str">
            <v>P</v>
          </cell>
        </row>
        <row r="221">
          <cell r="A221">
            <v>169001</v>
          </cell>
          <cell r="B221" t="str">
            <v>TRACFONE WIRELESS, INC.</v>
          </cell>
          <cell r="C221">
            <v>143030103</v>
          </cell>
          <cell r="D221" t="str">
            <v>CETC</v>
          </cell>
          <cell r="E221" t="str">
            <v>R</v>
          </cell>
          <cell r="F221" t="str">
            <v>X</v>
          </cell>
          <cell r="G221" t="str">
            <v>NJ</v>
          </cell>
          <cell r="H221" t="str">
            <v>N</v>
          </cell>
          <cell r="I221" t="str">
            <v>N</v>
          </cell>
          <cell r="J221" t="str">
            <v>X</v>
          </cell>
          <cell r="L221" t="str">
            <v>N</v>
          </cell>
          <cell r="N221" t="str">
            <v>X</v>
          </cell>
        </row>
        <row r="222">
          <cell r="A222">
            <v>169002</v>
          </cell>
          <cell r="B222" t="str">
            <v>NEXUS COMMUNICATIONS, INC.</v>
          </cell>
          <cell r="C222" t="str">
            <v xml:space="preserve"> </v>
          </cell>
          <cell r="D222" t="str">
            <v>CETC</v>
          </cell>
          <cell r="E222" t="str">
            <v>R</v>
          </cell>
          <cell r="F222" t="str">
            <v>X</v>
          </cell>
          <cell r="G222" t="str">
            <v>NJ</v>
          </cell>
          <cell r="H222" t="str">
            <v>N</v>
          </cell>
          <cell r="I222" t="str">
            <v>N</v>
          </cell>
          <cell r="J222" t="str">
            <v>X</v>
          </cell>
          <cell r="L222" t="str">
            <v>N</v>
          </cell>
          <cell r="N222" t="str">
            <v>X</v>
          </cell>
        </row>
        <row r="223">
          <cell r="A223">
            <v>169003</v>
          </cell>
          <cell r="B223" t="str">
            <v>SPRINT PREPAID/ VIRGIN MOBILE</v>
          </cell>
          <cell r="C223" t="str">
            <v xml:space="preserve"> </v>
          </cell>
          <cell r="D223" t="str">
            <v>CETC</v>
          </cell>
          <cell r="E223" t="str">
            <v>R</v>
          </cell>
          <cell r="F223" t="str">
            <v>X</v>
          </cell>
          <cell r="G223" t="str">
            <v>NJ</v>
          </cell>
          <cell r="H223" t="str">
            <v>N</v>
          </cell>
          <cell r="I223" t="str">
            <v>N</v>
          </cell>
          <cell r="J223" t="str">
            <v>X</v>
          </cell>
          <cell r="L223" t="str">
            <v>N</v>
          </cell>
          <cell r="N223" t="str">
            <v>X</v>
          </cell>
        </row>
        <row r="224">
          <cell r="A224">
            <v>169004</v>
          </cell>
          <cell r="B224" t="str">
            <v>T-MOBILE NORTHEAST LLC</v>
          </cell>
          <cell r="C224" t="str">
            <v xml:space="preserve"> </v>
          </cell>
          <cell r="D224" t="str">
            <v>CETC</v>
          </cell>
          <cell r="E224" t="str">
            <v>R</v>
          </cell>
          <cell r="F224" t="str">
            <v>X</v>
          </cell>
          <cell r="G224" t="str">
            <v>NJ</v>
          </cell>
          <cell r="H224" t="str">
            <v>N</v>
          </cell>
          <cell r="I224" t="str">
            <v>N</v>
          </cell>
          <cell r="J224" t="str">
            <v>X</v>
          </cell>
          <cell r="L224" t="str">
            <v>N</v>
          </cell>
          <cell r="N224" t="str">
            <v>X</v>
          </cell>
        </row>
        <row r="225">
          <cell r="A225">
            <v>170145</v>
          </cell>
          <cell r="B225" t="str">
            <v>BENTLEYVILLE TEL CO</v>
          </cell>
          <cell r="C225">
            <v>143001363</v>
          </cell>
          <cell r="D225" t="str">
            <v>ILEC</v>
          </cell>
          <cell r="E225" t="str">
            <v>R</v>
          </cell>
          <cell r="F225" t="str">
            <v>A</v>
          </cell>
          <cell r="G225" t="str">
            <v>PA</v>
          </cell>
          <cell r="H225" t="str">
            <v>Y</v>
          </cell>
          <cell r="I225" t="str">
            <v>Y</v>
          </cell>
          <cell r="J225" t="str">
            <v>PC</v>
          </cell>
          <cell r="K225" t="str">
            <v>FAIRPOINT COMMUNICATIONS, INC.</v>
          </cell>
          <cell r="L225" t="str">
            <v>Y</v>
          </cell>
          <cell r="N225" t="str">
            <v>P</v>
          </cell>
        </row>
        <row r="226">
          <cell r="A226">
            <v>170149</v>
          </cell>
          <cell r="B226" t="str">
            <v>FRONTIER-BREEZEWOOD</v>
          </cell>
          <cell r="C226">
            <v>143001364</v>
          </cell>
          <cell r="D226" t="str">
            <v>ILEC</v>
          </cell>
          <cell r="E226" t="str">
            <v>R</v>
          </cell>
          <cell r="F226" t="str">
            <v>C</v>
          </cell>
          <cell r="G226" t="str">
            <v>PA</v>
          </cell>
          <cell r="H226" t="str">
            <v>Y</v>
          </cell>
          <cell r="I226" t="str">
            <v>Y</v>
          </cell>
          <cell r="J226" t="str">
            <v>PC</v>
          </cell>
          <cell r="K226" t="str">
            <v>FRONTIER COMMUNICATIONS CORPORATION</v>
          </cell>
          <cell r="L226" t="str">
            <v>Y</v>
          </cell>
          <cell r="N226" t="str">
            <v>P</v>
          </cell>
        </row>
        <row r="227">
          <cell r="A227">
            <v>170151</v>
          </cell>
          <cell r="B227" t="str">
            <v>BUFFALO VALLEY TEL</v>
          </cell>
          <cell r="C227">
            <v>143030766</v>
          </cell>
          <cell r="D227" t="str">
            <v>ILEC</v>
          </cell>
          <cell r="E227" t="str">
            <v>R</v>
          </cell>
          <cell r="F227" t="str">
            <v>A</v>
          </cell>
          <cell r="G227" t="str">
            <v>PA</v>
          </cell>
          <cell r="H227" t="str">
            <v>Y</v>
          </cell>
          <cell r="I227" t="str">
            <v>Y</v>
          </cell>
          <cell r="J227" t="str">
            <v>PC</v>
          </cell>
          <cell r="K227" t="str">
            <v>WINDSTREAM CORPORATION</v>
          </cell>
          <cell r="L227" t="str">
            <v>Y</v>
          </cell>
          <cell r="N227" t="str">
            <v>P</v>
          </cell>
        </row>
        <row r="228">
          <cell r="A228">
            <v>170152</v>
          </cell>
          <cell r="B228" t="str">
            <v>FRONTIER-CANTON</v>
          </cell>
          <cell r="C228">
            <v>143001366</v>
          </cell>
          <cell r="D228" t="str">
            <v>ILEC</v>
          </cell>
          <cell r="E228" t="str">
            <v>R</v>
          </cell>
          <cell r="F228" t="str">
            <v>C</v>
          </cell>
          <cell r="G228" t="str">
            <v>PA</v>
          </cell>
          <cell r="H228" t="str">
            <v>Y</v>
          </cell>
          <cell r="I228" t="str">
            <v>Y</v>
          </cell>
          <cell r="J228" t="str">
            <v>PC</v>
          </cell>
          <cell r="K228" t="str">
            <v>FRONTIER COMMUNICATIONS CORPORATION</v>
          </cell>
          <cell r="L228" t="str">
            <v>Y</v>
          </cell>
          <cell r="N228" t="str">
            <v>P</v>
          </cell>
        </row>
        <row r="229">
          <cell r="A229">
            <v>170156</v>
          </cell>
          <cell r="B229" t="str">
            <v>CITIZENS - KECKSBURG</v>
          </cell>
          <cell r="C229">
            <v>143001367</v>
          </cell>
          <cell r="D229" t="str">
            <v>ILEC</v>
          </cell>
          <cell r="E229" t="str">
            <v>R</v>
          </cell>
          <cell r="F229" t="str">
            <v>A</v>
          </cell>
          <cell r="G229" t="str">
            <v>PA</v>
          </cell>
          <cell r="H229" t="str">
            <v>Y</v>
          </cell>
          <cell r="I229" t="str">
            <v>Y</v>
          </cell>
          <cell r="J229" t="str">
            <v>ROR</v>
          </cell>
          <cell r="K229" t="str">
            <v>CITIZENS TELEPHONE COMPANY OF KECKSBURG</v>
          </cell>
          <cell r="L229" t="str">
            <v>Y</v>
          </cell>
          <cell r="N229" t="str">
            <v>R</v>
          </cell>
        </row>
        <row r="230">
          <cell r="A230">
            <v>170161</v>
          </cell>
          <cell r="B230" t="str">
            <v>COMMONWEALTH TEL CO</v>
          </cell>
          <cell r="C230">
            <v>143004645</v>
          </cell>
          <cell r="D230" t="str">
            <v>ILEC</v>
          </cell>
          <cell r="E230" t="str">
            <v>R</v>
          </cell>
          <cell r="F230" t="str">
            <v>A</v>
          </cell>
          <cell r="G230" t="str">
            <v>PA</v>
          </cell>
          <cell r="H230" t="str">
            <v>Y</v>
          </cell>
          <cell r="I230" t="str">
            <v>Y</v>
          </cell>
          <cell r="J230" t="str">
            <v>PC</v>
          </cell>
          <cell r="K230" t="str">
            <v>FRONTIER COMMUNICATIONS CORPORATION</v>
          </cell>
          <cell r="L230" t="str">
            <v>Y</v>
          </cell>
          <cell r="N230" t="str">
            <v>P</v>
          </cell>
        </row>
        <row r="231">
          <cell r="A231">
            <v>170162</v>
          </cell>
          <cell r="B231" t="str">
            <v>THE CONESTOGA TEL</v>
          </cell>
          <cell r="C231">
            <v>143030766</v>
          </cell>
          <cell r="D231" t="str">
            <v>ILEC</v>
          </cell>
          <cell r="E231" t="str">
            <v>R</v>
          </cell>
          <cell r="F231" t="str">
            <v>A</v>
          </cell>
          <cell r="G231" t="str">
            <v>PA</v>
          </cell>
          <cell r="H231" t="str">
            <v>Y</v>
          </cell>
          <cell r="I231" t="str">
            <v>Y</v>
          </cell>
          <cell r="J231" t="str">
            <v>PC</v>
          </cell>
          <cell r="K231" t="str">
            <v>WINDSTREAM CORPORATION</v>
          </cell>
          <cell r="L231" t="str">
            <v>Y</v>
          </cell>
          <cell r="N231" t="str">
            <v>P</v>
          </cell>
        </row>
        <row r="232">
          <cell r="A232">
            <v>170165</v>
          </cell>
          <cell r="B232" t="str">
            <v>DENVER &amp; EPHRATA</v>
          </cell>
          <cell r="C232">
            <v>143030766</v>
          </cell>
          <cell r="D232" t="str">
            <v>ILEC</v>
          </cell>
          <cell r="E232" t="str">
            <v>R</v>
          </cell>
          <cell r="F232" t="str">
            <v>A</v>
          </cell>
          <cell r="G232" t="str">
            <v>PA</v>
          </cell>
          <cell r="H232" t="str">
            <v>Y</v>
          </cell>
          <cell r="I232" t="str">
            <v>Y</v>
          </cell>
          <cell r="J232" t="str">
            <v>PC</v>
          </cell>
          <cell r="K232" t="str">
            <v>WINDSTREAM CORPORATION</v>
          </cell>
          <cell r="L232" t="str">
            <v>Y</v>
          </cell>
          <cell r="N232" t="str">
            <v>P</v>
          </cell>
        </row>
        <row r="233">
          <cell r="A233">
            <v>170168</v>
          </cell>
          <cell r="B233" t="str">
            <v>FRONTIER-PA</v>
          </cell>
          <cell r="C233">
            <v>143001371</v>
          </cell>
          <cell r="D233" t="str">
            <v>ILEC</v>
          </cell>
          <cell r="E233" t="str">
            <v>R</v>
          </cell>
          <cell r="F233" t="str">
            <v>C</v>
          </cell>
          <cell r="G233" t="str">
            <v>PA</v>
          </cell>
          <cell r="H233" t="str">
            <v>Y</v>
          </cell>
          <cell r="I233" t="str">
            <v>Y</v>
          </cell>
          <cell r="J233" t="str">
            <v>PC</v>
          </cell>
          <cell r="K233" t="str">
            <v>FRONTIER COMMUNICATIONS CORPORATION</v>
          </cell>
          <cell r="L233" t="str">
            <v>Y</v>
          </cell>
          <cell r="N233" t="str">
            <v>P</v>
          </cell>
        </row>
        <row r="234">
          <cell r="A234">
            <v>170169</v>
          </cell>
          <cell r="B234" t="str">
            <v>VERIZON NORTH-PA</v>
          </cell>
          <cell r="C234">
            <v>143034501</v>
          </cell>
          <cell r="D234" t="str">
            <v>ILEC</v>
          </cell>
          <cell r="E234" t="str">
            <v>N</v>
          </cell>
          <cell r="F234" t="str">
            <v>C</v>
          </cell>
          <cell r="G234" t="str">
            <v>PA</v>
          </cell>
          <cell r="H234" t="str">
            <v>Y</v>
          </cell>
          <cell r="I234" t="str">
            <v>Y</v>
          </cell>
          <cell r="J234" t="str">
            <v>PC</v>
          </cell>
          <cell r="K234" t="str">
            <v>VERIZON COMMUNICATIONS INC.</v>
          </cell>
          <cell r="L234" t="str">
            <v>Y</v>
          </cell>
          <cell r="N234" t="str">
            <v>P</v>
          </cell>
        </row>
        <row r="235">
          <cell r="A235">
            <v>170170</v>
          </cell>
          <cell r="B235" t="str">
            <v>VERIZON N-PA(CONTEL)</v>
          </cell>
          <cell r="C235">
            <v>143034501</v>
          </cell>
          <cell r="D235" t="str">
            <v>ILEC</v>
          </cell>
          <cell r="E235" t="str">
            <v>R</v>
          </cell>
          <cell r="F235" t="str">
            <v>C</v>
          </cell>
          <cell r="G235" t="str">
            <v>PA</v>
          </cell>
          <cell r="H235" t="str">
            <v>Y</v>
          </cell>
          <cell r="I235" t="str">
            <v>Y</v>
          </cell>
          <cell r="J235" t="str">
            <v>PC</v>
          </cell>
          <cell r="K235" t="str">
            <v>VERIZON COMMUNICATIONS INC.</v>
          </cell>
          <cell r="L235" t="str">
            <v>Y</v>
          </cell>
          <cell r="N235" t="str">
            <v>P</v>
          </cell>
        </row>
        <row r="236">
          <cell r="A236">
            <v>170171</v>
          </cell>
          <cell r="B236" t="str">
            <v>HICKORY TEL CO</v>
          </cell>
          <cell r="C236">
            <v>143001374</v>
          </cell>
          <cell r="D236" t="str">
            <v>ILEC</v>
          </cell>
          <cell r="E236" t="str">
            <v>R</v>
          </cell>
          <cell r="F236" t="str">
            <v>A</v>
          </cell>
          <cell r="G236" t="str">
            <v>PA</v>
          </cell>
          <cell r="H236" t="str">
            <v>Y</v>
          </cell>
          <cell r="I236" t="str">
            <v>Y</v>
          </cell>
          <cell r="J236" t="str">
            <v>ROR</v>
          </cell>
          <cell r="K236" t="str">
            <v>HICKORY UTILITY SERVICES, INC.</v>
          </cell>
          <cell r="L236" t="str">
            <v>Y</v>
          </cell>
          <cell r="N236" t="str">
            <v>R</v>
          </cell>
        </row>
        <row r="237">
          <cell r="A237">
            <v>170175</v>
          </cell>
          <cell r="B237" t="str">
            <v>IRONTON TEL CO</v>
          </cell>
          <cell r="C237">
            <v>143001375</v>
          </cell>
          <cell r="D237" t="str">
            <v>ILEC</v>
          </cell>
          <cell r="E237" t="str">
            <v>R</v>
          </cell>
          <cell r="F237" t="str">
            <v>A</v>
          </cell>
          <cell r="G237" t="str">
            <v>PA</v>
          </cell>
          <cell r="H237" t="str">
            <v>Y</v>
          </cell>
          <cell r="I237" t="str">
            <v>Y</v>
          </cell>
          <cell r="J237" t="str">
            <v>ROR</v>
          </cell>
          <cell r="K237" t="str">
            <v>IRONTON TELEPHONE COMPANY</v>
          </cell>
          <cell r="L237" t="str">
            <v>Y</v>
          </cell>
          <cell r="N237" t="str">
            <v>R</v>
          </cell>
        </row>
        <row r="238">
          <cell r="A238">
            <v>170176</v>
          </cell>
          <cell r="B238" t="str">
            <v>WINDSTREAM PA</v>
          </cell>
          <cell r="C238">
            <v>143030766</v>
          </cell>
          <cell r="D238" t="str">
            <v>ILEC</v>
          </cell>
          <cell r="E238" t="str">
            <v>R</v>
          </cell>
          <cell r="F238" t="str">
            <v>C</v>
          </cell>
          <cell r="G238" t="str">
            <v>PA</v>
          </cell>
          <cell r="H238" t="str">
            <v>Y</v>
          </cell>
          <cell r="I238" t="str">
            <v>Y</v>
          </cell>
          <cell r="J238" t="str">
            <v>PC</v>
          </cell>
          <cell r="K238" t="str">
            <v>WINDSTREAM CORPORATION</v>
          </cell>
          <cell r="L238" t="str">
            <v>Y</v>
          </cell>
          <cell r="N238" t="str">
            <v>P</v>
          </cell>
        </row>
        <row r="239">
          <cell r="A239">
            <v>170177</v>
          </cell>
          <cell r="B239" t="str">
            <v>LACKAWAXEN TELECOM</v>
          </cell>
          <cell r="C239">
            <v>143001377</v>
          </cell>
          <cell r="D239" t="str">
            <v>ILEC</v>
          </cell>
          <cell r="E239" t="str">
            <v>R</v>
          </cell>
          <cell r="F239" t="str">
            <v>C</v>
          </cell>
          <cell r="G239" t="str">
            <v>PA</v>
          </cell>
          <cell r="H239" t="str">
            <v>Y</v>
          </cell>
          <cell r="I239" t="str">
            <v>Y</v>
          </cell>
          <cell r="J239" t="str">
            <v>ROR</v>
          </cell>
          <cell r="K239" t="str">
            <v>LTC COMMUNICATIONS INC.</v>
          </cell>
          <cell r="L239" t="str">
            <v>Y</v>
          </cell>
          <cell r="N239" t="str">
            <v>R</v>
          </cell>
        </row>
        <row r="240">
          <cell r="A240">
            <v>170178</v>
          </cell>
          <cell r="B240" t="str">
            <v>FRONTIER-LAKEWOOD</v>
          </cell>
          <cell r="C240">
            <v>143001378</v>
          </cell>
          <cell r="D240" t="str">
            <v>ILEC</v>
          </cell>
          <cell r="E240" t="str">
            <v>R</v>
          </cell>
          <cell r="F240" t="str">
            <v>C</v>
          </cell>
          <cell r="G240" t="str">
            <v>PA</v>
          </cell>
          <cell r="H240" t="str">
            <v>Y</v>
          </cell>
          <cell r="I240" t="str">
            <v>Y</v>
          </cell>
          <cell r="J240" t="str">
            <v>PC</v>
          </cell>
          <cell r="K240" t="str">
            <v>FRONTIER COMMUNICATIONS CORPORATION</v>
          </cell>
          <cell r="L240" t="str">
            <v>Y</v>
          </cell>
          <cell r="N240" t="str">
            <v>P</v>
          </cell>
        </row>
        <row r="241">
          <cell r="A241">
            <v>170179</v>
          </cell>
          <cell r="B241" t="str">
            <v>LAUREL HIGHLAND TEL</v>
          </cell>
          <cell r="C241">
            <v>143001379</v>
          </cell>
          <cell r="D241" t="str">
            <v>ILEC</v>
          </cell>
          <cell r="E241" t="str">
            <v>R</v>
          </cell>
          <cell r="F241" t="str">
            <v>C</v>
          </cell>
          <cell r="G241" t="str">
            <v>PA</v>
          </cell>
          <cell r="H241" t="str">
            <v>Y</v>
          </cell>
          <cell r="I241" t="str">
            <v>Y</v>
          </cell>
          <cell r="J241" t="str">
            <v>ROR</v>
          </cell>
          <cell r="K241" t="str">
            <v>LAUREL HIGHLAND TOTAL COMMUNICATIONS, INC.</v>
          </cell>
          <cell r="L241" t="str">
            <v>Y</v>
          </cell>
          <cell r="N241" t="str">
            <v>R</v>
          </cell>
        </row>
        <row r="242">
          <cell r="A242">
            <v>170183</v>
          </cell>
          <cell r="B242" t="str">
            <v>MAHANOY &amp; MAHANTANGO</v>
          </cell>
          <cell r="C242">
            <v>143001380</v>
          </cell>
          <cell r="D242" t="str">
            <v>ILEC</v>
          </cell>
          <cell r="E242" t="str">
            <v>R</v>
          </cell>
          <cell r="F242" t="str">
            <v>C</v>
          </cell>
          <cell r="G242" t="str">
            <v>PA</v>
          </cell>
          <cell r="H242" t="str">
            <v>Y</v>
          </cell>
          <cell r="I242" t="str">
            <v>Y</v>
          </cell>
          <cell r="J242" t="str">
            <v>ROR</v>
          </cell>
          <cell r="K242" t="str">
            <v>TELEPHONE AND DATA SYSTEMS, INC.</v>
          </cell>
          <cell r="L242" t="str">
            <v>Y</v>
          </cell>
          <cell r="N242" t="str">
            <v>R</v>
          </cell>
        </row>
        <row r="243">
          <cell r="A243">
            <v>170185</v>
          </cell>
          <cell r="B243" t="str">
            <v>MARIANNA - SCENERY</v>
          </cell>
          <cell r="C243">
            <v>143001381</v>
          </cell>
          <cell r="D243" t="str">
            <v>ILEC</v>
          </cell>
          <cell r="E243" t="str">
            <v>R</v>
          </cell>
          <cell r="F243" t="str">
            <v>C</v>
          </cell>
          <cell r="G243" t="str">
            <v>PA</v>
          </cell>
          <cell r="H243" t="str">
            <v>Y</v>
          </cell>
          <cell r="I243" t="str">
            <v>Y</v>
          </cell>
          <cell r="J243" t="str">
            <v>PC</v>
          </cell>
          <cell r="K243" t="str">
            <v>FAIRPOINT COMMUNICATIONS, INC.</v>
          </cell>
          <cell r="L243" t="str">
            <v>Y</v>
          </cell>
          <cell r="N243" t="str">
            <v>P</v>
          </cell>
        </row>
        <row r="244">
          <cell r="A244">
            <v>170189</v>
          </cell>
          <cell r="B244" t="str">
            <v>ARMSTRONG TEL CO-PA</v>
          </cell>
          <cell r="C244">
            <v>143001382</v>
          </cell>
          <cell r="D244" t="str">
            <v>ILEC</v>
          </cell>
          <cell r="E244" t="str">
            <v>R</v>
          </cell>
          <cell r="F244" t="str">
            <v>C</v>
          </cell>
          <cell r="G244" t="str">
            <v>PA</v>
          </cell>
          <cell r="H244" t="str">
            <v>Y</v>
          </cell>
          <cell r="I244" t="str">
            <v>Y</v>
          </cell>
          <cell r="J244" t="str">
            <v>ROR</v>
          </cell>
          <cell r="K244" t="str">
            <v>ARMSTRONG HOLDINGS, INC.</v>
          </cell>
          <cell r="L244" t="str">
            <v>Y</v>
          </cell>
          <cell r="N244" t="str">
            <v>R</v>
          </cell>
        </row>
        <row r="245">
          <cell r="A245">
            <v>170191</v>
          </cell>
          <cell r="B245" t="str">
            <v>NORTH EASTERN PA TEL</v>
          </cell>
          <cell r="C245">
            <v>143001383</v>
          </cell>
          <cell r="D245" t="str">
            <v>ILEC</v>
          </cell>
          <cell r="E245" t="str">
            <v>R</v>
          </cell>
          <cell r="F245" t="str">
            <v>A</v>
          </cell>
          <cell r="G245" t="str">
            <v>PA</v>
          </cell>
          <cell r="H245" t="str">
            <v>Y</v>
          </cell>
          <cell r="I245" t="str">
            <v>Y</v>
          </cell>
          <cell r="J245" t="str">
            <v>ROR</v>
          </cell>
          <cell r="K245" t="str">
            <v>THE NORTH-EASTERN PENNSYLVANIA TELEPHONE COMPANY</v>
          </cell>
          <cell r="L245" t="str">
            <v>Y</v>
          </cell>
          <cell r="N245" t="str">
            <v>R</v>
          </cell>
        </row>
        <row r="246">
          <cell r="A246">
            <v>170192</v>
          </cell>
          <cell r="B246" t="str">
            <v>NORTH PENN TEL CO</v>
          </cell>
          <cell r="C246">
            <v>143001384</v>
          </cell>
          <cell r="D246" t="str">
            <v>ILEC</v>
          </cell>
          <cell r="E246" t="str">
            <v>R</v>
          </cell>
          <cell r="F246" t="str">
            <v>C</v>
          </cell>
          <cell r="G246" t="str">
            <v>PA</v>
          </cell>
          <cell r="H246" t="str">
            <v>Y</v>
          </cell>
          <cell r="I246" t="str">
            <v>Y</v>
          </cell>
          <cell r="J246" t="str">
            <v>ROR</v>
          </cell>
          <cell r="K246" t="str">
            <v>EMPIRE TELEPHONE CORPORATION/NORTH PENN TELEPHONE COMPANY</v>
          </cell>
          <cell r="L246" t="str">
            <v>Y</v>
          </cell>
          <cell r="N246" t="str">
            <v>R</v>
          </cell>
        </row>
        <row r="247">
          <cell r="A247">
            <v>170193</v>
          </cell>
          <cell r="B247" t="str">
            <v>NORTH PITTSBURGH TEL</v>
          </cell>
          <cell r="C247">
            <v>143001385</v>
          </cell>
          <cell r="D247" t="str">
            <v>ILEC</v>
          </cell>
          <cell r="E247" t="str">
            <v>R</v>
          </cell>
          <cell r="F247" t="str">
            <v>A</v>
          </cell>
          <cell r="G247" t="str">
            <v>PA</v>
          </cell>
          <cell r="H247" t="str">
            <v>Y</v>
          </cell>
          <cell r="I247" t="str">
            <v>Y</v>
          </cell>
          <cell r="J247" t="str">
            <v>PC</v>
          </cell>
          <cell r="K247" t="str">
            <v>CONSOLIDATED COMMUNICATIONS, INC.</v>
          </cell>
          <cell r="L247" t="str">
            <v>Y</v>
          </cell>
          <cell r="N247" t="str">
            <v>P</v>
          </cell>
        </row>
        <row r="248">
          <cell r="A248">
            <v>170194</v>
          </cell>
          <cell r="B248" t="str">
            <v>FRONTIER-OSWAYO RIVR</v>
          </cell>
          <cell r="C248">
            <v>143001386</v>
          </cell>
          <cell r="D248" t="str">
            <v>ILEC</v>
          </cell>
          <cell r="E248" t="str">
            <v>R</v>
          </cell>
          <cell r="F248" t="str">
            <v>C</v>
          </cell>
          <cell r="G248" t="str">
            <v>PA</v>
          </cell>
          <cell r="H248" t="str">
            <v>Y</v>
          </cell>
          <cell r="I248" t="str">
            <v>Y</v>
          </cell>
          <cell r="J248" t="str">
            <v>PC</v>
          </cell>
          <cell r="K248" t="str">
            <v>FRONTIER COMMUNICATIONS CORPORATION</v>
          </cell>
          <cell r="L248" t="str">
            <v>Y</v>
          </cell>
          <cell r="N248" t="str">
            <v>P</v>
          </cell>
        </row>
        <row r="249">
          <cell r="A249">
            <v>170195</v>
          </cell>
          <cell r="B249" t="str">
            <v>ARMSTRONG TEL NORTH</v>
          </cell>
          <cell r="C249">
            <v>143001387</v>
          </cell>
          <cell r="D249" t="str">
            <v>ILEC</v>
          </cell>
          <cell r="E249" t="str">
            <v>R</v>
          </cell>
          <cell r="F249" t="str">
            <v>A</v>
          </cell>
          <cell r="G249" t="str">
            <v>PA</v>
          </cell>
          <cell r="H249" t="str">
            <v>Y</v>
          </cell>
          <cell r="I249" t="str">
            <v>Y</v>
          </cell>
          <cell r="J249" t="str">
            <v>ROR</v>
          </cell>
          <cell r="K249" t="str">
            <v>ARMSTRONG HOLDINGS, INC.</v>
          </cell>
          <cell r="L249" t="str">
            <v>Y</v>
          </cell>
          <cell r="N249" t="str">
            <v>R</v>
          </cell>
        </row>
        <row r="250">
          <cell r="A250">
            <v>170196</v>
          </cell>
          <cell r="B250" t="str">
            <v>PALMERTON TEL CO</v>
          </cell>
          <cell r="C250">
            <v>143001388</v>
          </cell>
          <cell r="D250" t="str">
            <v>ILEC</v>
          </cell>
          <cell r="E250" t="str">
            <v>R</v>
          </cell>
          <cell r="F250" t="str">
            <v>A</v>
          </cell>
          <cell r="G250" t="str">
            <v>PA</v>
          </cell>
          <cell r="H250" t="str">
            <v>Y</v>
          </cell>
          <cell r="I250" t="str">
            <v>Y</v>
          </cell>
          <cell r="J250" t="str">
            <v>ROR</v>
          </cell>
          <cell r="K250" t="str">
            <v>PENCOR SERVICES, INC.</v>
          </cell>
          <cell r="L250" t="str">
            <v>Y</v>
          </cell>
          <cell r="N250" t="str">
            <v>R</v>
          </cell>
        </row>
        <row r="251">
          <cell r="A251">
            <v>170197</v>
          </cell>
          <cell r="B251" t="str">
            <v>PENNSYLVANIA TEL CO</v>
          </cell>
          <cell r="C251">
            <v>143001389</v>
          </cell>
          <cell r="D251" t="str">
            <v>ILEC</v>
          </cell>
          <cell r="E251" t="str">
            <v>R</v>
          </cell>
          <cell r="F251" t="str">
            <v>A</v>
          </cell>
          <cell r="G251" t="str">
            <v>PA</v>
          </cell>
          <cell r="H251" t="str">
            <v>Y</v>
          </cell>
          <cell r="I251" t="str">
            <v>Y</v>
          </cell>
          <cell r="J251" t="str">
            <v>ROR</v>
          </cell>
          <cell r="K251" t="str">
            <v>PENNSYLVANIA TELEPHONE COMPANY</v>
          </cell>
          <cell r="L251" t="str">
            <v>Y</v>
          </cell>
          <cell r="N251" t="str">
            <v>R</v>
          </cell>
        </row>
        <row r="252">
          <cell r="A252">
            <v>170200</v>
          </cell>
          <cell r="B252" t="str">
            <v>PYMATUNING IND TEL</v>
          </cell>
          <cell r="C252">
            <v>143001390</v>
          </cell>
          <cell r="D252" t="str">
            <v>ILEC</v>
          </cell>
          <cell r="E252" t="str">
            <v>R</v>
          </cell>
          <cell r="F252" t="str">
            <v>A</v>
          </cell>
          <cell r="G252" t="str">
            <v>PA</v>
          </cell>
          <cell r="H252" t="str">
            <v>Y</v>
          </cell>
          <cell r="I252" t="str">
            <v>Y</v>
          </cell>
          <cell r="J252" t="str">
            <v>ROR</v>
          </cell>
          <cell r="K252" t="str">
            <v>TOWNES TELECOMMUNICATIONS, INC.</v>
          </cell>
          <cell r="L252" t="str">
            <v>Y</v>
          </cell>
          <cell r="N252" t="str">
            <v>R</v>
          </cell>
        </row>
        <row r="253">
          <cell r="A253">
            <v>170201</v>
          </cell>
          <cell r="B253" t="str">
            <v>VERIZON N-PA(QUAKER)</v>
          </cell>
          <cell r="C253">
            <v>143034501</v>
          </cell>
          <cell r="D253" t="str">
            <v>ILEC</v>
          </cell>
          <cell r="E253" t="str">
            <v>R</v>
          </cell>
          <cell r="F253" t="str">
            <v>C</v>
          </cell>
          <cell r="G253" t="str">
            <v>PA</v>
          </cell>
          <cell r="H253" t="str">
            <v>Y</v>
          </cell>
          <cell r="I253" t="str">
            <v>Y</v>
          </cell>
          <cell r="J253" t="str">
            <v>PC</v>
          </cell>
          <cell r="K253" t="str">
            <v>VERIZON COMMUNICATIONS INC.</v>
          </cell>
          <cell r="L253" t="str">
            <v>Y</v>
          </cell>
          <cell r="N253" t="str">
            <v>P</v>
          </cell>
        </row>
        <row r="254">
          <cell r="A254">
            <v>170204</v>
          </cell>
          <cell r="B254" t="str">
            <v>SOUTH CANAAN TEL CO</v>
          </cell>
          <cell r="C254">
            <v>143001392</v>
          </cell>
          <cell r="D254" t="str">
            <v>ILEC</v>
          </cell>
          <cell r="E254" t="str">
            <v>R</v>
          </cell>
          <cell r="F254" t="str">
            <v>A</v>
          </cell>
          <cell r="G254" t="str">
            <v>PA</v>
          </cell>
          <cell r="H254" t="str">
            <v>N</v>
          </cell>
          <cell r="I254" t="str">
            <v>N</v>
          </cell>
          <cell r="J254" t="str">
            <v>ROR</v>
          </cell>
          <cell r="K254" t="str">
            <v>SOUTH CANAAN TELEPHONE COMPANY</v>
          </cell>
          <cell r="L254" t="str">
            <v>N</v>
          </cell>
          <cell r="M254" t="str">
            <v>ENDED SA</v>
          </cell>
          <cell r="N254" t="str">
            <v>R</v>
          </cell>
        </row>
        <row r="255">
          <cell r="A255">
            <v>170205</v>
          </cell>
          <cell r="B255" t="str">
            <v>SOUTH CANAAN TEL CO</v>
          </cell>
          <cell r="C255">
            <v>143038680</v>
          </cell>
          <cell r="D255" t="str">
            <v>ILEC</v>
          </cell>
          <cell r="E255" t="str">
            <v>R</v>
          </cell>
          <cell r="F255" t="str">
            <v>A</v>
          </cell>
          <cell r="G255" t="str">
            <v>PA</v>
          </cell>
          <cell r="H255" t="str">
            <v>Y</v>
          </cell>
          <cell r="I255" t="str">
            <v>Y</v>
          </cell>
          <cell r="J255" t="str">
            <v>ROR</v>
          </cell>
          <cell r="K255" t="str">
            <v>LAUREL HIGHLAND TOTAL COMMUNICATIONS, INC</v>
          </cell>
          <cell r="L255" t="str">
            <v>Y</v>
          </cell>
          <cell r="N255" t="str">
            <v>R</v>
          </cell>
        </row>
        <row r="256">
          <cell r="A256">
            <v>170206</v>
          </cell>
          <cell r="B256" t="str">
            <v>SUGAR VALLEY TEL CO</v>
          </cell>
          <cell r="C256">
            <v>143001393</v>
          </cell>
          <cell r="D256" t="str">
            <v>ILEC</v>
          </cell>
          <cell r="E256" t="str">
            <v>R</v>
          </cell>
          <cell r="F256" t="str">
            <v>C</v>
          </cell>
          <cell r="G256" t="str">
            <v>PA</v>
          </cell>
          <cell r="H256" t="str">
            <v>Y</v>
          </cell>
          <cell r="I256" t="str">
            <v>Y</v>
          </cell>
          <cell r="J256" t="str">
            <v>ROR</v>
          </cell>
          <cell r="K256" t="str">
            <v>TELEPHONE AND DATA SYSTEMS, INC.</v>
          </cell>
          <cell r="L256" t="str">
            <v>Y</v>
          </cell>
          <cell r="N256" t="str">
            <v>R</v>
          </cell>
        </row>
        <row r="257">
          <cell r="A257">
            <v>170209</v>
          </cell>
          <cell r="B257" t="str">
            <v>UTC OF PENNSYLVANIA</v>
          </cell>
          <cell r="C257">
            <v>143001394</v>
          </cell>
          <cell r="D257" t="str">
            <v>ILEC</v>
          </cell>
          <cell r="E257" t="str">
            <v>R</v>
          </cell>
          <cell r="F257" t="str">
            <v>C</v>
          </cell>
          <cell r="G257" t="str">
            <v>PA</v>
          </cell>
          <cell r="H257" t="str">
            <v>Y</v>
          </cell>
          <cell r="I257" t="str">
            <v>Y</v>
          </cell>
          <cell r="J257" t="str">
            <v>PC</v>
          </cell>
          <cell r="K257" t="str">
            <v>CENTURYLINK, INC.</v>
          </cell>
          <cell r="L257" t="str">
            <v>Y</v>
          </cell>
          <cell r="N257" t="str">
            <v>P</v>
          </cell>
        </row>
        <row r="258">
          <cell r="A258">
            <v>170210</v>
          </cell>
          <cell r="B258" t="str">
            <v>VENUS TEL CORP</v>
          </cell>
          <cell r="C258">
            <v>143001395</v>
          </cell>
          <cell r="D258" t="str">
            <v>ILEC</v>
          </cell>
          <cell r="E258" t="str">
            <v>R</v>
          </cell>
          <cell r="F258" t="str">
            <v>A</v>
          </cell>
          <cell r="G258" t="str">
            <v>PA</v>
          </cell>
          <cell r="H258" t="str">
            <v>Y</v>
          </cell>
          <cell r="I258" t="str">
            <v>Y</v>
          </cell>
          <cell r="J258" t="str">
            <v>ROR</v>
          </cell>
          <cell r="K258" t="str">
            <v>VENUS TELEPHONE CORPORATION</v>
          </cell>
          <cell r="L258" t="str">
            <v>Y</v>
          </cell>
          <cell r="N258" t="str">
            <v>R</v>
          </cell>
        </row>
        <row r="259">
          <cell r="A259">
            <v>170215</v>
          </cell>
          <cell r="B259" t="str">
            <v>YUKON - WALTZ TEL CO</v>
          </cell>
          <cell r="C259">
            <v>143001396</v>
          </cell>
          <cell r="D259" t="str">
            <v>ILEC</v>
          </cell>
          <cell r="E259" t="str">
            <v>R</v>
          </cell>
          <cell r="F259" t="str">
            <v>C</v>
          </cell>
          <cell r="G259" t="str">
            <v>PA</v>
          </cell>
          <cell r="H259" t="str">
            <v>Y</v>
          </cell>
          <cell r="I259" t="str">
            <v>Y</v>
          </cell>
          <cell r="J259" t="str">
            <v>ROR</v>
          </cell>
          <cell r="K259" t="str">
            <v>LAUREL HIGHLAND TOTAL COMMUNICATIONS, INC.</v>
          </cell>
          <cell r="L259" t="str">
            <v>Y</v>
          </cell>
          <cell r="N259" t="str">
            <v>R</v>
          </cell>
        </row>
        <row r="260">
          <cell r="A260">
            <v>170277</v>
          </cell>
          <cell r="B260" t="str">
            <v>WEST SIDE TEL CO-PA</v>
          </cell>
          <cell r="C260">
            <v>143001397</v>
          </cell>
          <cell r="D260" t="str">
            <v>ILEC</v>
          </cell>
          <cell r="E260" t="str">
            <v>R</v>
          </cell>
          <cell r="F260" t="str">
            <v>A</v>
          </cell>
          <cell r="G260" t="str">
            <v>PA</v>
          </cell>
          <cell r="H260" t="str">
            <v>Y</v>
          </cell>
          <cell r="I260" t="str">
            <v>Y</v>
          </cell>
          <cell r="J260" t="str">
            <v>ROR</v>
          </cell>
          <cell r="K260" t="str">
            <v>TELATLANTIC, INC.</v>
          </cell>
          <cell r="L260" t="str">
            <v>Y</v>
          </cell>
          <cell r="N260" t="str">
            <v>R</v>
          </cell>
        </row>
        <row r="261">
          <cell r="A261">
            <v>175000</v>
          </cell>
          <cell r="B261" t="str">
            <v>VERIZON PENNSYLVANIA</v>
          </cell>
          <cell r="C261">
            <v>143001398</v>
          </cell>
          <cell r="D261" t="str">
            <v>ILEC</v>
          </cell>
          <cell r="E261" t="str">
            <v>N</v>
          </cell>
          <cell r="F261" t="str">
            <v>C</v>
          </cell>
          <cell r="G261" t="str">
            <v>PA</v>
          </cell>
          <cell r="H261" t="str">
            <v>Y</v>
          </cell>
          <cell r="I261" t="str">
            <v>Y</v>
          </cell>
          <cell r="J261" t="str">
            <v>PC</v>
          </cell>
          <cell r="K261" t="str">
            <v>VERIZON COMMUNICATIONS INC.</v>
          </cell>
          <cell r="L261" t="str">
            <v>Y</v>
          </cell>
          <cell r="N261" t="str">
            <v>P</v>
          </cell>
        </row>
        <row r="262">
          <cell r="A262">
            <v>178001</v>
          </cell>
          <cell r="B262" t="str">
            <v>NEP CELLCORP, INC.</v>
          </cell>
          <cell r="C262">
            <v>143037171</v>
          </cell>
          <cell r="D262" t="str">
            <v>CETC</v>
          </cell>
          <cell r="E262" t="str">
            <v>R</v>
          </cell>
          <cell r="F262" t="str">
            <v>X</v>
          </cell>
          <cell r="G262" t="str">
            <v>PA</v>
          </cell>
          <cell r="H262" t="str">
            <v>N</v>
          </cell>
          <cell r="I262" t="str">
            <v>N</v>
          </cell>
          <cell r="J262" t="str">
            <v>X</v>
          </cell>
          <cell r="K262" t="str">
            <v>THE NORTH-EASTERN PENNSYLVANIA TELEPHONE COMPANY</v>
          </cell>
          <cell r="L262" t="str">
            <v>N</v>
          </cell>
          <cell r="N262" t="str">
            <v>X</v>
          </cell>
        </row>
        <row r="263">
          <cell r="A263">
            <v>178002</v>
          </cell>
          <cell r="B263" t="str">
            <v>NEP CELLCORP, INC.</v>
          </cell>
          <cell r="C263">
            <v>143037171</v>
          </cell>
          <cell r="D263" t="str">
            <v>CETC</v>
          </cell>
          <cell r="E263" t="str">
            <v>R</v>
          </cell>
          <cell r="F263" t="str">
            <v>X</v>
          </cell>
          <cell r="G263" t="str">
            <v>PA</v>
          </cell>
          <cell r="H263" t="str">
            <v>N</v>
          </cell>
          <cell r="I263" t="str">
            <v>N</v>
          </cell>
          <cell r="J263" t="str">
            <v>X</v>
          </cell>
          <cell r="K263" t="str">
            <v>THE NORTH-EASTERN PENNSYLVANIA TELEPHONE COMPANY</v>
          </cell>
          <cell r="L263" t="str">
            <v>N</v>
          </cell>
          <cell r="N263" t="str">
            <v>X</v>
          </cell>
        </row>
        <row r="264">
          <cell r="A264">
            <v>178003</v>
          </cell>
          <cell r="B264" t="str">
            <v>NEP CELLCORP, INC.</v>
          </cell>
          <cell r="C264">
            <v>143037171</v>
          </cell>
          <cell r="D264" t="str">
            <v>CETC</v>
          </cell>
          <cell r="E264" t="str">
            <v>R</v>
          </cell>
          <cell r="F264" t="str">
            <v>X</v>
          </cell>
          <cell r="G264" t="str">
            <v>PA</v>
          </cell>
          <cell r="H264" t="str">
            <v>N</v>
          </cell>
          <cell r="I264" t="str">
            <v>N</v>
          </cell>
          <cell r="J264" t="str">
            <v>X</v>
          </cell>
          <cell r="K264" t="str">
            <v>THE NORTH-EASTERN PENNSYLVANIA TELEPHONE COMPANY</v>
          </cell>
          <cell r="L264" t="str">
            <v>N</v>
          </cell>
          <cell r="N264" t="str">
            <v>X</v>
          </cell>
        </row>
        <row r="265">
          <cell r="A265">
            <v>178004</v>
          </cell>
          <cell r="B265" t="str">
            <v>NEP CELLCORP, INC.</v>
          </cell>
          <cell r="C265">
            <v>143037171</v>
          </cell>
          <cell r="D265" t="str">
            <v>CETC</v>
          </cell>
          <cell r="E265" t="str">
            <v>R</v>
          </cell>
          <cell r="F265" t="str">
            <v>X</v>
          </cell>
          <cell r="G265" t="str">
            <v>PA</v>
          </cell>
          <cell r="H265" t="str">
            <v>N</v>
          </cell>
          <cell r="I265" t="str">
            <v>N</v>
          </cell>
          <cell r="J265" t="str">
            <v>X</v>
          </cell>
          <cell r="K265" t="str">
            <v>THE NORTH-EASTERN PENNSYLVANIA TELEPHONE COMPANY</v>
          </cell>
          <cell r="L265" t="str">
            <v>N</v>
          </cell>
          <cell r="N265" t="str">
            <v>X</v>
          </cell>
        </row>
        <row r="266">
          <cell r="A266">
            <v>178005</v>
          </cell>
          <cell r="B266" t="str">
            <v>NEP CELLCORP, INC.</v>
          </cell>
          <cell r="C266">
            <v>143037171</v>
          </cell>
          <cell r="D266" t="str">
            <v>CETC</v>
          </cell>
          <cell r="E266" t="str">
            <v>R</v>
          </cell>
          <cell r="F266" t="str">
            <v>X</v>
          </cell>
          <cell r="G266" t="str">
            <v>PA</v>
          </cell>
          <cell r="H266" t="str">
            <v>N</v>
          </cell>
          <cell r="I266" t="str">
            <v>N</v>
          </cell>
          <cell r="J266" t="str">
            <v>X</v>
          </cell>
          <cell r="K266" t="str">
            <v>THE NORTH-EASTERN PENNSYLVANIA TELEPHONE COMPANY</v>
          </cell>
          <cell r="L266" t="str">
            <v>N</v>
          </cell>
          <cell r="N266" t="str">
            <v>X</v>
          </cell>
        </row>
        <row r="267">
          <cell r="A267">
            <v>178006</v>
          </cell>
          <cell r="B267" t="str">
            <v>NEP CELLCORP, INC.</v>
          </cell>
          <cell r="C267">
            <v>143037171</v>
          </cell>
          <cell r="D267" t="str">
            <v>CETC</v>
          </cell>
          <cell r="E267" t="str">
            <v>R</v>
          </cell>
          <cell r="F267" t="str">
            <v>X</v>
          </cell>
          <cell r="G267" t="str">
            <v>PA</v>
          </cell>
          <cell r="H267" t="str">
            <v>N</v>
          </cell>
          <cell r="I267" t="str">
            <v>N</v>
          </cell>
          <cell r="J267" t="str">
            <v>X</v>
          </cell>
          <cell r="K267" t="str">
            <v>THE NORTH-EASTERN PENNSYLVANIA TELEPHONE COMPANY</v>
          </cell>
          <cell r="L267" t="str">
            <v>N</v>
          </cell>
          <cell r="N267" t="str">
            <v>X</v>
          </cell>
        </row>
        <row r="268">
          <cell r="A268">
            <v>178007</v>
          </cell>
          <cell r="B268" t="str">
            <v>NEP CELLCORP, INC.</v>
          </cell>
          <cell r="C268">
            <v>143037171</v>
          </cell>
          <cell r="D268" t="str">
            <v>CETC</v>
          </cell>
          <cell r="E268" t="str">
            <v>R</v>
          </cell>
          <cell r="F268" t="str">
            <v>X</v>
          </cell>
          <cell r="G268" t="str">
            <v>PA</v>
          </cell>
          <cell r="H268" t="str">
            <v>N</v>
          </cell>
          <cell r="I268" t="str">
            <v>N</v>
          </cell>
          <cell r="J268" t="str">
            <v>X</v>
          </cell>
          <cell r="L268" t="str">
            <v>N</v>
          </cell>
          <cell r="N268" t="str">
            <v>X</v>
          </cell>
        </row>
        <row r="269">
          <cell r="A269">
            <v>178008</v>
          </cell>
          <cell r="B269" t="str">
            <v>NEP CELLCORP, INC.</v>
          </cell>
          <cell r="C269">
            <v>143037171</v>
          </cell>
          <cell r="D269" t="str">
            <v>CETC</v>
          </cell>
          <cell r="E269" t="str">
            <v>R</v>
          </cell>
          <cell r="F269" t="str">
            <v>X</v>
          </cell>
          <cell r="G269" t="str">
            <v>PA</v>
          </cell>
          <cell r="H269" t="str">
            <v>N</v>
          </cell>
          <cell r="I269" t="str">
            <v>N</v>
          </cell>
          <cell r="J269" t="str">
            <v>X</v>
          </cell>
          <cell r="K269" t="str">
            <v>THE NORTH-EASTERN PENNSYLVANIA TELEPHONE COMPANY</v>
          </cell>
          <cell r="L269" t="str">
            <v>N</v>
          </cell>
          <cell r="N269" t="str">
            <v>X</v>
          </cell>
        </row>
        <row r="270">
          <cell r="A270">
            <v>178009</v>
          </cell>
          <cell r="B270" t="str">
            <v>NEP CELLCORP, INC.</v>
          </cell>
          <cell r="C270">
            <v>143037171</v>
          </cell>
          <cell r="D270" t="str">
            <v>CETC</v>
          </cell>
          <cell r="E270" t="str">
            <v>R</v>
          </cell>
          <cell r="F270" t="str">
            <v>X</v>
          </cell>
          <cell r="G270" t="str">
            <v>PA</v>
          </cell>
          <cell r="H270" t="str">
            <v>N</v>
          </cell>
          <cell r="I270" t="str">
            <v>N</v>
          </cell>
          <cell r="J270" t="str">
            <v>X</v>
          </cell>
          <cell r="L270" t="str">
            <v>N</v>
          </cell>
          <cell r="N270" t="str">
            <v>X</v>
          </cell>
        </row>
        <row r="271">
          <cell r="A271">
            <v>178010</v>
          </cell>
          <cell r="B271" t="str">
            <v>T-MOBILE NORTHEAST LLC</v>
          </cell>
          <cell r="C271">
            <v>143036854</v>
          </cell>
          <cell r="D271" t="str">
            <v>CETC</v>
          </cell>
          <cell r="E271" t="str">
            <v>R</v>
          </cell>
          <cell r="F271" t="str">
            <v>X</v>
          </cell>
          <cell r="G271" t="str">
            <v>PA</v>
          </cell>
          <cell r="H271" t="str">
            <v>N</v>
          </cell>
          <cell r="I271" t="str">
            <v>N</v>
          </cell>
          <cell r="J271" t="str">
            <v>X</v>
          </cell>
          <cell r="K271" t="str">
            <v>DEUTSCHE TELEKOM AG</v>
          </cell>
          <cell r="L271" t="str">
            <v>Y</v>
          </cell>
          <cell r="N271" t="str">
            <v>X</v>
          </cell>
        </row>
        <row r="272">
          <cell r="A272">
            <v>179001</v>
          </cell>
          <cell r="B272" t="str">
            <v>VERIZON BUSINESS GLOBAL LLC</v>
          </cell>
          <cell r="C272">
            <v>143001197</v>
          </cell>
          <cell r="D272" t="str">
            <v>CETC</v>
          </cell>
          <cell r="E272" t="str">
            <v>R</v>
          </cell>
          <cell r="F272" t="str">
            <v>X</v>
          </cell>
          <cell r="G272" t="str">
            <v>PA</v>
          </cell>
          <cell r="H272" t="str">
            <v>Y</v>
          </cell>
          <cell r="I272" t="str">
            <v>N</v>
          </cell>
          <cell r="J272" t="str">
            <v>X</v>
          </cell>
          <cell r="L272" t="str">
            <v>N</v>
          </cell>
          <cell r="N272" t="str">
            <v>X</v>
          </cell>
        </row>
        <row r="273">
          <cell r="A273">
            <v>179002</v>
          </cell>
          <cell r="B273" t="str">
            <v xml:space="preserve">SERVICE ELECTRIC TELEPHONE </v>
          </cell>
          <cell r="C273">
            <v>143019812</v>
          </cell>
          <cell r="D273" t="str">
            <v>CETC</v>
          </cell>
          <cell r="E273" t="str">
            <v>R</v>
          </cell>
          <cell r="F273" t="str">
            <v>X</v>
          </cell>
          <cell r="G273" t="str">
            <v>PA</v>
          </cell>
          <cell r="H273" t="str">
            <v>Y</v>
          </cell>
          <cell r="I273" t="str">
            <v>N</v>
          </cell>
          <cell r="J273" t="str">
            <v>X</v>
          </cell>
          <cell r="L273" t="str">
            <v>N</v>
          </cell>
          <cell r="N273" t="str">
            <v>X</v>
          </cell>
        </row>
        <row r="274">
          <cell r="A274">
            <v>179003</v>
          </cell>
          <cell r="B274" t="str">
            <v>RCN TELECOM SERVICES, INC.</v>
          </cell>
          <cell r="C274">
            <v>143005274</v>
          </cell>
          <cell r="D274" t="str">
            <v>CETC</v>
          </cell>
          <cell r="E274" t="str">
            <v>R</v>
          </cell>
          <cell r="F274" t="str">
            <v>X</v>
          </cell>
          <cell r="G274" t="str">
            <v>PA</v>
          </cell>
          <cell r="H274" t="str">
            <v>Y</v>
          </cell>
          <cell r="I274" t="str">
            <v>N</v>
          </cell>
          <cell r="J274" t="str">
            <v>X</v>
          </cell>
          <cell r="L274" t="str">
            <v>N</v>
          </cell>
          <cell r="N274" t="str">
            <v>X</v>
          </cell>
        </row>
        <row r="275">
          <cell r="A275">
            <v>179004</v>
          </cell>
          <cell r="B275" t="str">
            <v>NPCR, INC.</v>
          </cell>
          <cell r="C275">
            <v>143019623</v>
          </cell>
          <cell r="D275" t="str">
            <v>CETC</v>
          </cell>
          <cell r="E275" t="str">
            <v>R</v>
          </cell>
          <cell r="F275" t="str">
            <v>X</v>
          </cell>
          <cell r="G275" t="str">
            <v>PA</v>
          </cell>
          <cell r="H275" t="str">
            <v>N</v>
          </cell>
          <cell r="I275" t="str">
            <v>N</v>
          </cell>
          <cell r="J275" t="str">
            <v>X</v>
          </cell>
          <cell r="L275" t="str">
            <v>N</v>
          </cell>
          <cell r="N275" t="str">
            <v>X</v>
          </cell>
        </row>
        <row r="276">
          <cell r="A276">
            <v>179005</v>
          </cell>
          <cell r="B276" t="str">
            <v>SPRINT SPECTRUM, LP</v>
          </cell>
          <cell r="C276" t="str">
            <v xml:space="preserve"> </v>
          </cell>
          <cell r="D276" t="str">
            <v>CETC</v>
          </cell>
          <cell r="E276" t="str">
            <v>R</v>
          </cell>
          <cell r="F276" t="str">
            <v>X</v>
          </cell>
          <cell r="G276" t="str">
            <v>PA</v>
          </cell>
          <cell r="H276" t="str">
            <v>N</v>
          </cell>
          <cell r="I276" t="str">
            <v>N</v>
          </cell>
          <cell r="J276" t="str">
            <v>X</v>
          </cell>
          <cell r="L276" t="str">
            <v>N</v>
          </cell>
          <cell r="N276" t="str">
            <v>X</v>
          </cell>
        </row>
        <row r="277">
          <cell r="A277">
            <v>179006</v>
          </cell>
          <cell r="B277" t="str">
            <v>AMERICAN CELLULAR CORP. (PA)</v>
          </cell>
          <cell r="C277">
            <v>143025240</v>
          </cell>
          <cell r="D277" t="str">
            <v>CETC</v>
          </cell>
          <cell r="E277" t="str">
            <v>R</v>
          </cell>
          <cell r="F277" t="str">
            <v>X</v>
          </cell>
          <cell r="G277" t="str">
            <v>PA</v>
          </cell>
          <cell r="H277" t="str">
            <v>N</v>
          </cell>
          <cell r="I277" t="str">
            <v>N</v>
          </cell>
          <cell r="J277" t="str">
            <v>X</v>
          </cell>
          <cell r="L277" t="str">
            <v>N</v>
          </cell>
          <cell r="N277" t="str">
            <v>X</v>
          </cell>
        </row>
        <row r="278">
          <cell r="A278">
            <v>179007</v>
          </cell>
          <cell r="B278" t="str">
            <v>LIMITLESS MOBILE, LLC</v>
          </cell>
          <cell r="C278">
            <v>143028285</v>
          </cell>
          <cell r="D278" t="str">
            <v>CETC</v>
          </cell>
          <cell r="E278" t="str">
            <v>R</v>
          </cell>
          <cell r="F278" t="str">
            <v>X</v>
          </cell>
          <cell r="G278" t="str">
            <v>PA</v>
          </cell>
          <cell r="H278" t="str">
            <v>Y</v>
          </cell>
          <cell r="I278" t="str">
            <v>Y</v>
          </cell>
          <cell r="J278" t="str">
            <v>X</v>
          </cell>
          <cell r="L278" t="str">
            <v>Y</v>
          </cell>
          <cell r="N278" t="str">
            <v>X</v>
          </cell>
        </row>
        <row r="279">
          <cell r="A279">
            <v>179007</v>
          </cell>
          <cell r="B279" t="str">
            <v>LIMITLESS MOBILE, LLC</v>
          </cell>
          <cell r="C279">
            <v>143028285</v>
          </cell>
          <cell r="D279" t="str">
            <v>CETC</v>
          </cell>
          <cell r="E279" t="str">
            <v>R</v>
          </cell>
          <cell r="F279" t="str">
            <v>X</v>
          </cell>
          <cell r="G279" t="str">
            <v>PA</v>
          </cell>
          <cell r="H279" t="str">
            <v>Y</v>
          </cell>
          <cell r="I279" t="str">
            <v>Y</v>
          </cell>
          <cell r="J279" t="str">
            <v>X</v>
          </cell>
          <cell r="L279" t="str">
            <v>Y</v>
          </cell>
          <cell r="N279" t="str">
            <v>X</v>
          </cell>
        </row>
        <row r="280">
          <cell r="A280">
            <v>179008</v>
          </cell>
          <cell r="B280" t="str">
            <v>FIBERNET LLC</v>
          </cell>
          <cell r="C280">
            <v>143024848</v>
          </cell>
          <cell r="D280" t="str">
            <v>CETC</v>
          </cell>
          <cell r="E280" t="str">
            <v>R</v>
          </cell>
          <cell r="F280" t="str">
            <v>X</v>
          </cell>
          <cell r="G280" t="str">
            <v>PA</v>
          </cell>
          <cell r="H280" t="str">
            <v>N</v>
          </cell>
          <cell r="I280" t="str">
            <v>N</v>
          </cell>
          <cell r="J280" t="str">
            <v>X</v>
          </cell>
          <cell r="L280" t="str">
            <v>N</v>
          </cell>
          <cell r="N280" t="str">
            <v>X</v>
          </cell>
        </row>
        <row r="281">
          <cell r="A281">
            <v>179009</v>
          </cell>
          <cell r="B281" t="str">
            <v>D&amp;E SYSTEMS, INC.</v>
          </cell>
          <cell r="C281">
            <v>143030766</v>
          </cell>
          <cell r="D281" t="str">
            <v>CETC</v>
          </cell>
          <cell r="E281" t="str">
            <v>R</v>
          </cell>
          <cell r="F281" t="str">
            <v>X</v>
          </cell>
          <cell r="G281" t="str">
            <v>PA</v>
          </cell>
          <cell r="H281" t="str">
            <v>Y</v>
          </cell>
          <cell r="I281" t="str">
            <v>N</v>
          </cell>
          <cell r="J281" t="str">
            <v>X</v>
          </cell>
          <cell r="L281" t="str">
            <v>N</v>
          </cell>
          <cell r="N281" t="str">
            <v>X</v>
          </cell>
        </row>
        <row r="282">
          <cell r="A282">
            <v>179010</v>
          </cell>
          <cell r="B282" t="str">
            <v>NEP CELLCORP, INC.</v>
          </cell>
          <cell r="C282">
            <v>143034485</v>
          </cell>
          <cell r="D282" t="str">
            <v>CETC</v>
          </cell>
          <cell r="E282" t="str">
            <v>R</v>
          </cell>
          <cell r="F282" t="str">
            <v>X</v>
          </cell>
          <cell r="G282" t="str">
            <v>PA</v>
          </cell>
          <cell r="H282" t="str">
            <v>Y</v>
          </cell>
          <cell r="I282" t="str">
            <v>Y</v>
          </cell>
          <cell r="J282" t="str">
            <v>X</v>
          </cell>
          <cell r="K282" t="str">
            <v>THE NORTH-EASTERN PENNSYLVANIA TELEPHONE COMPANY</v>
          </cell>
          <cell r="L282" t="str">
            <v>Y</v>
          </cell>
          <cell r="N282" t="str">
            <v>X</v>
          </cell>
        </row>
        <row r="283">
          <cell r="A283">
            <v>179011</v>
          </cell>
          <cell r="B283" t="str">
            <v>TRACFONE WIRELESS, INC.</v>
          </cell>
          <cell r="C283">
            <v>143030103</v>
          </cell>
          <cell r="D283" t="str">
            <v>CETC</v>
          </cell>
          <cell r="E283" t="str">
            <v>R</v>
          </cell>
          <cell r="F283" t="str">
            <v>X</v>
          </cell>
          <cell r="G283" t="str">
            <v>PA</v>
          </cell>
          <cell r="H283" t="str">
            <v>N</v>
          </cell>
          <cell r="I283" t="str">
            <v>N</v>
          </cell>
          <cell r="J283" t="str">
            <v>X</v>
          </cell>
          <cell r="L283" t="str">
            <v>N</v>
          </cell>
          <cell r="N283" t="str">
            <v>X</v>
          </cell>
        </row>
        <row r="284">
          <cell r="A284">
            <v>179012</v>
          </cell>
          <cell r="B284" t="str">
            <v>SPRINT PREPAID/VIRGIN MOBILE</v>
          </cell>
          <cell r="C284" t="str">
            <v xml:space="preserve"> </v>
          </cell>
          <cell r="D284" t="str">
            <v>CETC</v>
          </cell>
          <cell r="E284" t="str">
            <v>R</v>
          </cell>
          <cell r="F284" t="str">
            <v>X</v>
          </cell>
          <cell r="G284" t="str">
            <v>PA</v>
          </cell>
          <cell r="H284" t="str">
            <v>N</v>
          </cell>
          <cell r="I284" t="str">
            <v>N</v>
          </cell>
          <cell r="J284" t="str">
            <v>X</v>
          </cell>
          <cell r="L284" t="str">
            <v>N</v>
          </cell>
          <cell r="N284" t="str">
            <v>X</v>
          </cell>
        </row>
        <row r="285">
          <cell r="A285">
            <v>179013</v>
          </cell>
          <cell r="B285" t="str">
            <v>YOURTEL AMERICA</v>
          </cell>
          <cell r="C285" t="str">
            <v xml:space="preserve"> </v>
          </cell>
          <cell r="D285" t="str">
            <v>CETC</v>
          </cell>
          <cell r="E285" t="str">
            <v>R</v>
          </cell>
          <cell r="F285" t="str">
            <v>X</v>
          </cell>
          <cell r="G285" t="str">
            <v>PA</v>
          </cell>
          <cell r="H285" t="str">
            <v>N</v>
          </cell>
          <cell r="I285" t="str">
            <v>N</v>
          </cell>
          <cell r="J285" t="str">
            <v>X</v>
          </cell>
          <cell r="L285" t="str">
            <v>N</v>
          </cell>
          <cell r="N285" t="str">
            <v>X</v>
          </cell>
        </row>
        <row r="286">
          <cell r="A286">
            <v>179014</v>
          </cell>
          <cell r="B286" t="str">
            <v>T-MOBILE NORTHEAST LLC, T-MOBILE CENTRAL LLC, AND VOICESTREA</v>
          </cell>
          <cell r="C286" t="str">
            <v xml:space="preserve"> </v>
          </cell>
          <cell r="D286" t="str">
            <v>CETC</v>
          </cell>
          <cell r="E286" t="str">
            <v>R</v>
          </cell>
          <cell r="F286" t="str">
            <v>X</v>
          </cell>
          <cell r="G286" t="str">
            <v>PA</v>
          </cell>
          <cell r="H286" t="str">
            <v>Y</v>
          </cell>
          <cell r="I286" t="str">
            <v>N</v>
          </cell>
          <cell r="J286" t="str">
            <v>X</v>
          </cell>
          <cell r="L286" t="str">
            <v>N</v>
          </cell>
          <cell r="N286" t="str">
            <v>X</v>
          </cell>
        </row>
        <row r="287">
          <cell r="A287">
            <v>179015</v>
          </cell>
          <cell r="B287" t="str">
            <v>BUDGET PREPAY, INC DBA BUDGET PHONE</v>
          </cell>
          <cell r="C287" t="str">
            <v xml:space="preserve"> </v>
          </cell>
          <cell r="D287" t="str">
            <v>CETC</v>
          </cell>
          <cell r="E287" t="str">
            <v>R</v>
          </cell>
          <cell r="F287" t="str">
            <v>X</v>
          </cell>
          <cell r="G287" t="str">
            <v>PA</v>
          </cell>
          <cell r="H287" t="str">
            <v>N</v>
          </cell>
          <cell r="I287" t="str">
            <v>N</v>
          </cell>
          <cell r="J287" t="str">
            <v>X</v>
          </cell>
          <cell r="L287" t="str">
            <v>N</v>
          </cell>
          <cell r="N287" t="str">
            <v>X</v>
          </cell>
        </row>
        <row r="288">
          <cell r="A288">
            <v>179016</v>
          </cell>
          <cell r="B288" t="str">
            <v>T-MOBILE NORTHEAST LLC, T-MOBILE CENTRAL LLC, AND VOICESTREA</v>
          </cell>
          <cell r="C288" t="str">
            <v xml:space="preserve"> </v>
          </cell>
          <cell r="D288" t="str">
            <v>CETC</v>
          </cell>
          <cell r="E288" t="str">
            <v>R</v>
          </cell>
          <cell r="F288" t="str">
            <v>X</v>
          </cell>
          <cell r="G288" t="str">
            <v>PA</v>
          </cell>
          <cell r="H288" t="str">
            <v>Y</v>
          </cell>
          <cell r="I288" t="str">
            <v>N</v>
          </cell>
          <cell r="J288" t="str">
            <v>X</v>
          </cell>
          <cell r="L288" t="str">
            <v>N</v>
          </cell>
          <cell r="N288" t="str">
            <v>X</v>
          </cell>
        </row>
        <row r="289">
          <cell r="A289">
            <v>179017</v>
          </cell>
          <cell r="B289" t="str">
            <v>CRICKET COMMUNICATIONS, INC</v>
          </cell>
          <cell r="C289" t="str">
            <v xml:space="preserve"> </v>
          </cell>
          <cell r="D289" t="str">
            <v>CETC</v>
          </cell>
          <cell r="E289" t="str">
            <v>R</v>
          </cell>
          <cell r="F289" t="str">
            <v>X</v>
          </cell>
          <cell r="G289" t="str">
            <v>PA</v>
          </cell>
          <cell r="H289" t="str">
            <v>N</v>
          </cell>
          <cell r="I289" t="str">
            <v>N</v>
          </cell>
          <cell r="J289" t="str">
            <v>X</v>
          </cell>
          <cell r="L289" t="str">
            <v>N</v>
          </cell>
          <cell r="N289" t="str">
            <v>X</v>
          </cell>
        </row>
        <row r="290">
          <cell r="A290">
            <v>179018</v>
          </cell>
          <cell r="B290" t="str">
            <v>GLOBAL CONNECTION OF AMERICA DBA STAND UP WIRELESS</v>
          </cell>
          <cell r="C290" t="str">
            <v xml:space="preserve"> </v>
          </cell>
          <cell r="D290" t="str">
            <v>CETC</v>
          </cell>
          <cell r="E290" t="str">
            <v>R</v>
          </cell>
          <cell r="F290" t="str">
            <v>X</v>
          </cell>
          <cell r="G290" t="str">
            <v>PA</v>
          </cell>
          <cell r="H290" t="str">
            <v>N</v>
          </cell>
          <cell r="I290" t="str">
            <v>N</v>
          </cell>
          <cell r="J290" t="str">
            <v>X</v>
          </cell>
          <cell r="L290" t="str">
            <v>N</v>
          </cell>
          <cell r="N290" t="str">
            <v>X</v>
          </cell>
        </row>
        <row r="291">
          <cell r="A291">
            <v>179019</v>
          </cell>
          <cell r="B291" t="str">
            <v>TAG MOBILE, LLC</v>
          </cell>
          <cell r="C291" t="str">
            <v xml:space="preserve"> </v>
          </cell>
          <cell r="D291" t="str">
            <v>CETC</v>
          </cell>
          <cell r="E291" t="str">
            <v>R</v>
          </cell>
          <cell r="F291" t="str">
            <v>X</v>
          </cell>
          <cell r="G291" t="str">
            <v>PA</v>
          </cell>
          <cell r="H291" t="str">
            <v>N</v>
          </cell>
          <cell r="I291" t="str">
            <v>N</v>
          </cell>
          <cell r="J291" t="str">
            <v>X</v>
          </cell>
          <cell r="L291" t="str">
            <v>N</v>
          </cell>
          <cell r="N291" t="str">
            <v>X</v>
          </cell>
        </row>
        <row r="292">
          <cell r="A292">
            <v>179020</v>
          </cell>
          <cell r="B292" t="str">
            <v>Q LINK WIRELESS</v>
          </cell>
          <cell r="C292" t="str">
            <v xml:space="preserve"> </v>
          </cell>
          <cell r="D292" t="str">
            <v>CETC</v>
          </cell>
          <cell r="E292" t="str">
            <v>R</v>
          </cell>
          <cell r="F292" t="str">
            <v>X</v>
          </cell>
          <cell r="G292" t="str">
            <v>PA</v>
          </cell>
          <cell r="H292" t="str">
            <v>N</v>
          </cell>
          <cell r="I292" t="str">
            <v>N</v>
          </cell>
          <cell r="J292" t="str">
            <v>X</v>
          </cell>
          <cell r="L292" t="str">
            <v>N</v>
          </cell>
          <cell r="N292" t="str">
            <v>X</v>
          </cell>
        </row>
        <row r="293">
          <cell r="A293">
            <v>179021</v>
          </cell>
          <cell r="B293" t="str">
            <v>TELRITE CORPORATION DBA LIFE WIRELESS</v>
          </cell>
          <cell r="C293" t="str">
            <v xml:space="preserve"> </v>
          </cell>
          <cell r="D293" t="str">
            <v>CETC</v>
          </cell>
          <cell r="E293" t="str">
            <v>R</v>
          </cell>
          <cell r="F293" t="str">
            <v>X</v>
          </cell>
          <cell r="G293" t="str">
            <v>PA</v>
          </cell>
          <cell r="H293" t="str">
            <v>N</v>
          </cell>
          <cell r="I293" t="str">
            <v>N</v>
          </cell>
          <cell r="J293" t="str">
            <v>X</v>
          </cell>
          <cell r="L293" t="str">
            <v>N</v>
          </cell>
          <cell r="N293" t="str">
            <v>X</v>
          </cell>
        </row>
        <row r="294">
          <cell r="A294">
            <v>179022</v>
          </cell>
          <cell r="B294" t="str">
            <v>NEXUS COMMUNICATIONS DBA REACHOUT WIRELESS</v>
          </cell>
          <cell r="C294" t="str">
            <v xml:space="preserve"> </v>
          </cell>
          <cell r="D294" t="str">
            <v>CETC</v>
          </cell>
          <cell r="E294" t="str">
            <v>R</v>
          </cell>
          <cell r="F294" t="str">
            <v>X</v>
          </cell>
          <cell r="G294" t="str">
            <v>PA</v>
          </cell>
          <cell r="H294" t="str">
            <v>N</v>
          </cell>
          <cell r="I294" t="str">
            <v>N</v>
          </cell>
          <cell r="J294" t="str">
            <v>X</v>
          </cell>
          <cell r="L294" t="str">
            <v>N</v>
          </cell>
          <cell r="N294" t="str">
            <v>X</v>
          </cell>
        </row>
        <row r="295">
          <cell r="A295">
            <v>179023</v>
          </cell>
          <cell r="B295" t="str">
            <v>BLUE JAY WIRELESS</v>
          </cell>
          <cell r="C295" t="str">
            <v xml:space="preserve"> </v>
          </cell>
          <cell r="D295" t="str">
            <v>CETC</v>
          </cell>
          <cell r="E295" t="str">
            <v>R</v>
          </cell>
          <cell r="F295" t="str">
            <v>X</v>
          </cell>
          <cell r="G295" t="str">
            <v>PA</v>
          </cell>
          <cell r="H295" t="str">
            <v>N</v>
          </cell>
          <cell r="I295" t="str">
            <v>N</v>
          </cell>
          <cell r="J295" t="str">
            <v>X</v>
          </cell>
          <cell r="L295" t="str">
            <v>N</v>
          </cell>
          <cell r="N295" t="str">
            <v>X</v>
          </cell>
        </row>
        <row r="296">
          <cell r="A296">
            <v>179024</v>
          </cell>
          <cell r="B296" t="str">
            <v>AMERIMEX COMMUNICATIONS DBA SAFETY NET</v>
          </cell>
          <cell r="C296" t="str">
            <v xml:space="preserve"> </v>
          </cell>
          <cell r="D296" t="str">
            <v>CETC</v>
          </cell>
          <cell r="E296" t="str">
            <v>R</v>
          </cell>
          <cell r="F296" t="str">
            <v>X</v>
          </cell>
          <cell r="G296" t="str">
            <v>PA</v>
          </cell>
          <cell r="H296" t="str">
            <v>N</v>
          </cell>
          <cell r="I296" t="str">
            <v>N</v>
          </cell>
          <cell r="J296" t="str">
            <v>X</v>
          </cell>
          <cell r="L296" t="str">
            <v>N</v>
          </cell>
          <cell r="N296" t="str">
            <v>X</v>
          </cell>
        </row>
        <row r="297">
          <cell r="A297">
            <v>179025</v>
          </cell>
          <cell r="B297" t="str">
            <v>AIR VOICE WIRELESS</v>
          </cell>
          <cell r="C297" t="str">
            <v xml:space="preserve"> </v>
          </cell>
          <cell r="D297" t="str">
            <v>CETC</v>
          </cell>
          <cell r="E297" t="str">
            <v>R</v>
          </cell>
          <cell r="F297" t="str">
            <v>X</v>
          </cell>
          <cell r="G297" t="str">
            <v>PA</v>
          </cell>
          <cell r="H297" t="str">
            <v>N</v>
          </cell>
          <cell r="I297" t="str">
            <v>N</v>
          </cell>
          <cell r="J297" t="str">
            <v>X</v>
          </cell>
          <cell r="L297" t="str">
            <v>N</v>
          </cell>
          <cell r="N297" t="str">
            <v>X</v>
          </cell>
        </row>
        <row r="298">
          <cell r="A298">
            <v>179026</v>
          </cell>
          <cell r="B298" t="str">
            <v>BLUE WIRELESS</v>
          </cell>
          <cell r="C298" t="str">
            <v xml:space="preserve"> </v>
          </cell>
          <cell r="D298" t="str">
            <v>CETC</v>
          </cell>
          <cell r="E298" t="str">
            <v>R</v>
          </cell>
          <cell r="F298" t="str">
            <v>X</v>
          </cell>
          <cell r="G298" t="str">
            <v>PA</v>
          </cell>
          <cell r="H298" t="str">
            <v>N</v>
          </cell>
          <cell r="I298" t="str">
            <v>N</v>
          </cell>
          <cell r="J298" t="str">
            <v>X</v>
          </cell>
          <cell r="L298" t="str">
            <v>N</v>
          </cell>
          <cell r="N298" t="str">
            <v>X</v>
          </cell>
        </row>
        <row r="299">
          <cell r="A299">
            <v>179027</v>
          </cell>
          <cell r="B299" t="str">
            <v>SAGE TELECOM COMMUNICATIONS, LLC</v>
          </cell>
          <cell r="C299" t="str">
            <v xml:space="preserve"> </v>
          </cell>
          <cell r="D299" t="str">
            <v>CETC</v>
          </cell>
          <cell r="E299" t="str">
            <v>R</v>
          </cell>
          <cell r="F299" t="str">
            <v>X</v>
          </cell>
          <cell r="G299" t="str">
            <v>PA</v>
          </cell>
          <cell r="H299" t="str">
            <v>N</v>
          </cell>
          <cell r="I299" t="str">
            <v>N</v>
          </cell>
          <cell r="J299" t="str">
            <v>X</v>
          </cell>
          <cell r="L299" t="str">
            <v>N</v>
          </cell>
          <cell r="N299" t="str">
            <v>X</v>
          </cell>
        </row>
        <row r="300">
          <cell r="A300">
            <v>179028</v>
          </cell>
          <cell r="B300" t="str">
            <v>FULL SERVICE NETWORK LP</v>
          </cell>
          <cell r="C300" t="str">
            <v xml:space="preserve"> </v>
          </cell>
          <cell r="D300" t="str">
            <v>CETC</v>
          </cell>
          <cell r="E300" t="str">
            <v>R</v>
          </cell>
          <cell r="F300" t="str">
            <v>X</v>
          </cell>
          <cell r="G300" t="str">
            <v>PA</v>
          </cell>
          <cell r="H300" t="str">
            <v>N</v>
          </cell>
          <cell r="I300" t="str">
            <v>N</v>
          </cell>
          <cell r="J300" t="str">
            <v>X</v>
          </cell>
          <cell r="L300" t="str">
            <v>N</v>
          </cell>
          <cell r="N300" t="str">
            <v>X</v>
          </cell>
        </row>
        <row r="301">
          <cell r="A301">
            <v>179029</v>
          </cell>
          <cell r="B301" t="str">
            <v>I-WIRELESS, LLC</v>
          </cell>
          <cell r="C301">
            <v>143035427</v>
          </cell>
          <cell r="D301" t="str">
            <v>CETC</v>
          </cell>
          <cell r="E301" t="str">
            <v>R</v>
          </cell>
          <cell r="F301" t="str">
            <v>X</v>
          </cell>
          <cell r="G301" t="str">
            <v>PA</v>
          </cell>
          <cell r="H301" t="str">
            <v>N</v>
          </cell>
          <cell r="I301" t="str">
            <v>N</v>
          </cell>
          <cell r="J301" t="str">
            <v>X</v>
          </cell>
          <cell r="L301" t="str">
            <v>N</v>
          </cell>
          <cell r="N301" t="str">
            <v>X</v>
          </cell>
        </row>
        <row r="302">
          <cell r="A302">
            <v>179030</v>
          </cell>
          <cell r="B302" t="str">
            <v xml:space="preserve">AMERICAN BROADBAND &amp; TELECOMMUNICATIONS </v>
          </cell>
          <cell r="C302">
            <v>143033320</v>
          </cell>
          <cell r="D302" t="str">
            <v>CETC</v>
          </cell>
          <cell r="E302" t="str">
            <v>R</v>
          </cell>
          <cell r="F302" t="str">
            <v>X</v>
          </cell>
          <cell r="G302" t="str">
            <v>PA</v>
          </cell>
          <cell r="H302" t="str">
            <v>N</v>
          </cell>
          <cell r="I302" t="str">
            <v>N</v>
          </cell>
          <cell r="J302" t="str">
            <v>X</v>
          </cell>
          <cell r="L302" t="str">
            <v>N</v>
          </cell>
          <cell r="N302" t="str">
            <v>X</v>
          </cell>
        </row>
        <row r="303">
          <cell r="A303">
            <v>179906</v>
          </cell>
          <cell r="B303" t="str">
            <v>DOBSON CELLULAR SYSTEMS (PA)</v>
          </cell>
          <cell r="C303">
            <v>143025240</v>
          </cell>
          <cell r="D303" t="str">
            <v>CETC</v>
          </cell>
          <cell r="E303" t="str">
            <v>R</v>
          </cell>
          <cell r="F303" t="str">
            <v>X</v>
          </cell>
          <cell r="G303" t="str">
            <v>PA</v>
          </cell>
          <cell r="H303" t="str">
            <v>N</v>
          </cell>
          <cell r="I303" t="str">
            <v>N</v>
          </cell>
          <cell r="J303" t="str">
            <v>X</v>
          </cell>
          <cell r="L303" t="str">
            <v>N</v>
          </cell>
          <cell r="N303" t="str">
            <v>X</v>
          </cell>
        </row>
        <row r="304">
          <cell r="A304">
            <v>180216</v>
          </cell>
          <cell r="B304" t="str">
            <v>ARMSTRONG TEL OF MD</v>
          </cell>
          <cell r="C304">
            <v>143001400</v>
          </cell>
          <cell r="D304" t="str">
            <v>ILEC</v>
          </cell>
          <cell r="E304" t="str">
            <v>R</v>
          </cell>
          <cell r="F304" t="str">
            <v>C</v>
          </cell>
          <cell r="G304" t="str">
            <v>MD</v>
          </cell>
          <cell r="H304" t="str">
            <v>Y</v>
          </cell>
          <cell r="I304" t="str">
            <v>Y</v>
          </cell>
          <cell r="J304" t="str">
            <v>ROR</v>
          </cell>
          <cell r="K304" t="str">
            <v>ARMSTRONG HOLDINGS, INC.</v>
          </cell>
          <cell r="L304" t="str">
            <v>Y</v>
          </cell>
          <cell r="N304" t="str">
            <v>R</v>
          </cell>
        </row>
        <row r="305">
          <cell r="A305">
            <v>185030</v>
          </cell>
          <cell r="B305" t="str">
            <v>VERIZON MARYLAND INC</v>
          </cell>
          <cell r="C305">
            <v>143001401</v>
          </cell>
          <cell r="D305" t="str">
            <v>ILEC</v>
          </cell>
          <cell r="E305" t="str">
            <v>N</v>
          </cell>
          <cell r="F305" t="str">
            <v>C</v>
          </cell>
          <cell r="G305" t="str">
            <v>MD</v>
          </cell>
          <cell r="H305" t="str">
            <v>Y</v>
          </cell>
          <cell r="I305" t="str">
            <v>Y</v>
          </cell>
          <cell r="J305" t="str">
            <v>PC</v>
          </cell>
          <cell r="K305" t="str">
            <v>VERIZON COMMUNICATIONS INC.</v>
          </cell>
          <cell r="L305" t="str">
            <v>Y</v>
          </cell>
          <cell r="N305" t="str">
            <v>P</v>
          </cell>
        </row>
        <row r="306">
          <cell r="A306">
            <v>189001</v>
          </cell>
          <cell r="B306" t="str">
            <v>MCI TELECOMMUNICATIONS CORP</v>
          </cell>
          <cell r="C306">
            <v>143001197</v>
          </cell>
          <cell r="D306" t="str">
            <v>CETC</v>
          </cell>
          <cell r="E306" t="str">
            <v>R</v>
          </cell>
          <cell r="F306" t="str">
            <v>X</v>
          </cell>
          <cell r="G306" t="str">
            <v>MD</v>
          </cell>
          <cell r="H306" t="str">
            <v>Y</v>
          </cell>
          <cell r="I306" t="str">
            <v>N</v>
          </cell>
          <cell r="J306" t="str">
            <v>X</v>
          </cell>
          <cell r="L306" t="str">
            <v>N</v>
          </cell>
          <cell r="N306" t="str">
            <v>X</v>
          </cell>
        </row>
        <row r="307">
          <cell r="A307">
            <v>189002</v>
          </cell>
          <cell r="B307" t="str">
            <v>BUDGET PHONE, INC.</v>
          </cell>
          <cell r="C307">
            <v>143000887</v>
          </cell>
          <cell r="D307" t="str">
            <v>CETC</v>
          </cell>
          <cell r="E307" t="str">
            <v>R</v>
          </cell>
          <cell r="F307" t="str">
            <v>X</v>
          </cell>
          <cell r="G307" t="str">
            <v>MD</v>
          </cell>
          <cell r="H307" t="str">
            <v>Y</v>
          </cell>
          <cell r="I307" t="str">
            <v>N</v>
          </cell>
          <cell r="J307" t="str">
            <v>X</v>
          </cell>
          <cell r="L307" t="str">
            <v>N</v>
          </cell>
          <cell r="N307" t="str">
            <v>X</v>
          </cell>
        </row>
        <row r="308">
          <cell r="A308">
            <v>189003</v>
          </cell>
          <cell r="B308" t="str">
            <v>AUTOMATED BUSINESS SYSTEMS &amp; SERVICES</v>
          </cell>
          <cell r="C308" t="str">
            <v xml:space="preserve"> </v>
          </cell>
          <cell r="D308" t="str">
            <v>CETC</v>
          </cell>
          <cell r="E308" t="str">
            <v>R</v>
          </cell>
          <cell r="F308" t="str">
            <v>X</v>
          </cell>
          <cell r="G308" t="str">
            <v>MD</v>
          </cell>
          <cell r="H308" t="str">
            <v>N</v>
          </cell>
          <cell r="I308" t="str">
            <v>N</v>
          </cell>
          <cell r="J308" t="str">
            <v>X</v>
          </cell>
          <cell r="L308" t="str">
            <v>N</v>
          </cell>
          <cell r="N308" t="str">
            <v>X</v>
          </cell>
        </row>
        <row r="309">
          <cell r="A309">
            <v>189004</v>
          </cell>
          <cell r="B309" t="str">
            <v>FIBERNET LLC</v>
          </cell>
          <cell r="C309">
            <v>143024848</v>
          </cell>
          <cell r="D309" t="str">
            <v>CETC</v>
          </cell>
          <cell r="E309" t="str">
            <v>R</v>
          </cell>
          <cell r="F309" t="str">
            <v>X</v>
          </cell>
          <cell r="G309" t="str">
            <v>MD</v>
          </cell>
          <cell r="H309" t="str">
            <v>N</v>
          </cell>
          <cell r="I309" t="str">
            <v>N</v>
          </cell>
          <cell r="J309" t="str">
            <v>X</v>
          </cell>
          <cell r="L309" t="str">
            <v>N</v>
          </cell>
          <cell r="N309" t="str">
            <v>X</v>
          </cell>
        </row>
        <row r="310">
          <cell r="A310">
            <v>189005</v>
          </cell>
          <cell r="B310" t="str">
            <v>NATIONSLINE INC.</v>
          </cell>
          <cell r="C310">
            <v>143030743</v>
          </cell>
          <cell r="D310" t="str">
            <v>CETC</v>
          </cell>
          <cell r="E310" t="str">
            <v>R</v>
          </cell>
          <cell r="F310" t="str">
            <v>X</v>
          </cell>
          <cell r="G310" t="str">
            <v>MD</v>
          </cell>
          <cell r="H310" t="str">
            <v>N</v>
          </cell>
          <cell r="I310" t="str">
            <v>N</v>
          </cell>
          <cell r="J310" t="str">
            <v>X</v>
          </cell>
          <cell r="L310" t="str">
            <v>N</v>
          </cell>
          <cell r="N310" t="str">
            <v>X</v>
          </cell>
        </row>
        <row r="311">
          <cell r="A311">
            <v>189006</v>
          </cell>
          <cell r="B311" t="str">
            <v>TRACFONE WIRELESS, INC.</v>
          </cell>
          <cell r="C311">
            <v>143030103</v>
          </cell>
          <cell r="D311" t="str">
            <v>CETC</v>
          </cell>
          <cell r="E311" t="str">
            <v>R</v>
          </cell>
          <cell r="F311" t="str">
            <v>X</v>
          </cell>
          <cell r="G311" t="str">
            <v>MD</v>
          </cell>
          <cell r="H311" t="str">
            <v>N</v>
          </cell>
          <cell r="I311" t="str">
            <v>N</v>
          </cell>
          <cell r="J311" t="str">
            <v>X</v>
          </cell>
          <cell r="L311" t="str">
            <v>N</v>
          </cell>
          <cell r="N311" t="str">
            <v>X</v>
          </cell>
        </row>
        <row r="312">
          <cell r="A312">
            <v>189007</v>
          </cell>
          <cell r="B312" t="str">
            <v>NEXUS COMMUNICATIONS, INC.</v>
          </cell>
          <cell r="C312" t="str">
            <v xml:space="preserve"> </v>
          </cell>
          <cell r="D312" t="str">
            <v>CETC</v>
          </cell>
          <cell r="E312" t="str">
            <v>R</v>
          </cell>
          <cell r="F312" t="str">
            <v>X</v>
          </cell>
          <cell r="G312" t="str">
            <v>MD</v>
          </cell>
          <cell r="H312" t="str">
            <v>N</v>
          </cell>
          <cell r="I312" t="str">
            <v>N</v>
          </cell>
          <cell r="J312" t="str">
            <v>X</v>
          </cell>
          <cell r="L312" t="str">
            <v>N</v>
          </cell>
          <cell r="N312" t="str">
            <v>X</v>
          </cell>
        </row>
        <row r="313">
          <cell r="A313">
            <v>189008</v>
          </cell>
          <cell r="B313" t="str">
            <v>CRICKET COMMUNICATIONS, INC.</v>
          </cell>
          <cell r="C313" t="str">
            <v xml:space="preserve"> </v>
          </cell>
          <cell r="D313" t="str">
            <v>CETC</v>
          </cell>
          <cell r="E313" t="str">
            <v>R</v>
          </cell>
          <cell r="F313" t="str">
            <v>X</v>
          </cell>
          <cell r="G313" t="str">
            <v>MD</v>
          </cell>
          <cell r="H313" t="str">
            <v>N</v>
          </cell>
          <cell r="I313" t="str">
            <v>N</v>
          </cell>
          <cell r="J313" t="str">
            <v>X</v>
          </cell>
          <cell r="L313" t="str">
            <v>N</v>
          </cell>
          <cell r="N313" t="str">
            <v>X</v>
          </cell>
        </row>
        <row r="314">
          <cell r="A314">
            <v>189009</v>
          </cell>
          <cell r="B314" t="str">
            <v>SPRINT PREPAID/ VIRGIN MOBILE</v>
          </cell>
          <cell r="C314" t="str">
            <v xml:space="preserve"> </v>
          </cell>
          <cell r="D314" t="str">
            <v>CETC</v>
          </cell>
          <cell r="E314" t="str">
            <v>R</v>
          </cell>
          <cell r="F314" t="str">
            <v>X</v>
          </cell>
          <cell r="G314" t="str">
            <v>MD</v>
          </cell>
          <cell r="H314" t="str">
            <v>N</v>
          </cell>
          <cell r="I314" t="str">
            <v>N</v>
          </cell>
          <cell r="J314" t="str">
            <v>X</v>
          </cell>
          <cell r="L314" t="str">
            <v>N</v>
          </cell>
          <cell r="N314" t="str">
            <v>X</v>
          </cell>
        </row>
        <row r="315">
          <cell r="A315">
            <v>189010</v>
          </cell>
          <cell r="B315" t="str">
            <v>LINE UP, LLC</v>
          </cell>
          <cell r="C315" t="str">
            <v xml:space="preserve"> </v>
          </cell>
          <cell r="D315" t="str">
            <v>CETC</v>
          </cell>
          <cell r="E315" t="str">
            <v>R</v>
          </cell>
          <cell r="F315" t="str">
            <v>X</v>
          </cell>
          <cell r="G315" t="str">
            <v>MD</v>
          </cell>
          <cell r="H315" t="str">
            <v>N</v>
          </cell>
          <cell r="I315" t="str">
            <v>N</v>
          </cell>
          <cell r="J315" t="str">
            <v>X</v>
          </cell>
          <cell r="L315" t="str">
            <v>N</v>
          </cell>
          <cell r="N315" t="str">
            <v>X</v>
          </cell>
        </row>
        <row r="316">
          <cell r="A316">
            <v>189011</v>
          </cell>
          <cell r="B316" t="str">
            <v>TERRACOM, INC.</v>
          </cell>
          <cell r="C316" t="str">
            <v xml:space="preserve"> </v>
          </cell>
          <cell r="D316" t="str">
            <v>CETC</v>
          </cell>
          <cell r="E316" t="str">
            <v>R</v>
          </cell>
          <cell r="F316" t="str">
            <v>X</v>
          </cell>
          <cell r="G316" t="str">
            <v>MD</v>
          </cell>
          <cell r="H316" t="str">
            <v>N</v>
          </cell>
          <cell r="I316" t="str">
            <v>N</v>
          </cell>
          <cell r="J316" t="str">
            <v>X</v>
          </cell>
          <cell r="L316" t="str">
            <v>N</v>
          </cell>
          <cell r="N316" t="str">
            <v>X</v>
          </cell>
        </row>
        <row r="317">
          <cell r="A317">
            <v>189012</v>
          </cell>
          <cell r="B317" t="str">
            <v>CONEXIONS, LLC</v>
          </cell>
          <cell r="C317" t="str">
            <v xml:space="preserve"> </v>
          </cell>
          <cell r="D317" t="str">
            <v>CETC</v>
          </cell>
          <cell r="E317" t="str">
            <v>R</v>
          </cell>
          <cell r="F317" t="str">
            <v>X</v>
          </cell>
          <cell r="G317" t="str">
            <v>MD</v>
          </cell>
          <cell r="H317" t="str">
            <v>N</v>
          </cell>
          <cell r="I317" t="str">
            <v>N</v>
          </cell>
          <cell r="J317" t="str">
            <v>X</v>
          </cell>
          <cell r="L317" t="str">
            <v>N</v>
          </cell>
          <cell r="N317" t="str">
            <v>X</v>
          </cell>
        </row>
        <row r="318">
          <cell r="A318">
            <v>189013</v>
          </cell>
          <cell r="B318" t="str">
            <v>ASSURANCE HOME PHONE SERVICE D/B/A SURETY WIRELESS</v>
          </cell>
          <cell r="C318" t="str">
            <v xml:space="preserve"> </v>
          </cell>
          <cell r="D318" t="str">
            <v>CETC</v>
          </cell>
          <cell r="E318" t="str">
            <v>R</v>
          </cell>
          <cell r="F318" t="str">
            <v>X</v>
          </cell>
          <cell r="G318" t="str">
            <v>MD</v>
          </cell>
          <cell r="H318" t="str">
            <v>N</v>
          </cell>
          <cell r="I318" t="str">
            <v>N</v>
          </cell>
          <cell r="J318" t="str">
            <v>X</v>
          </cell>
          <cell r="L318" t="str">
            <v>N</v>
          </cell>
          <cell r="N318" t="str">
            <v>X</v>
          </cell>
        </row>
        <row r="319">
          <cell r="A319">
            <v>189014</v>
          </cell>
          <cell r="B319" t="str">
            <v>TELRITE CORPORATION DBA LIFE WIRELESS</v>
          </cell>
          <cell r="C319" t="str">
            <v xml:space="preserve"> </v>
          </cell>
          <cell r="D319" t="str">
            <v>CETC</v>
          </cell>
          <cell r="E319" t="str">
            <v>R</v>
          </cell>
          <cell r="F319" t="str">
            <v>X</v>
          </cell>
          <cell r="G319" t="str">
            <v>MD</v>
          </cell>
          <cell r="H319" t="str">
            <v>N</v>
          </cell>
          <cell r="I319" t="str">
            <v>N</v>
          </cell>
          <cell r="J319" t="str">
            <v>X</v>
          </cell>
          <cell r="L319" t="str">
            <v>N</v>
          </cell>
          <cell r="N319" t="str">
            <v>X</v>
          </cell>
        </row>
        <row r="320">
          <cell r="A320">
            <v>189015</v>
          </cell>
          <cell r="B320" t="str">
            <v>STANDUP WIRELESS</v>
          </cell>
          <cell r="C320" t="str">
            <v xml:space="preserve"> </v>
          </cell>
          <cell r="D320" t="str">
            <v>CETC</v>
          </cell>
          <cell r="E320" t="str">
            <v>R</v>
          </cell>
          <cell r="F320" t="str">
            <v>X</v>
          </cell>
          <cell r="G320" t="str">
            <v>MD</v>
          </cell>
          <cell r="H320" t="str">
            <v>N</v>
          </cell>
          <cell r="I320" t="str">
            <v>N</v>
          </cell>
          <cell r="J320" t="str">
            <v>X</v>
          </cell>
          <cell r="L320" t="str">
            <v>N</v>
          </cell>
          <cell r="N320" t="str">
            <v>X</v>
          </cell>
        </row>
        <row r="321">
          <cell r="A321">
            <v>189016</v>
          </cell>
          <cell r="B321" t="str">
            <v>CINTEX WIRELESS, LLC</v>
          </cell>
          <cell r="C321" t="str">
            <v xml:space="preserve"> </v>
          </cell>
          <cell r="D321" t="str">
            <v>CETC</v>
          </cell>
          <cell r="E321" t="str">
            <v>R</v>
          </cell>
          <cell r="F321" t="str">
            <v>X</v>
          </cell>
          <cell r="G321" t="str">
            <v>MD</v>
          </cell>
          <cell r="H321" t="str">
            <v>N</v>
          </cell>
          <cell r="I321" t="str">
            <v>N</v>
          </cell>
          <cell r="J321" t="str">
            <v>X</v>
          </cell>
          <cell r="L321" t="str">
            <v>N</v>
          </cell>
          <cell r="N321" t="str">
            <v>X</v>
          </cell>
        </row>
        <row r="322">
          <cell r="A322">
            <v>189017</v>
          </cell>
          <cell r="B322" t="str">
            <v>I-WIRELESS, LLC</v>
          </cell>
          <cell r="C322">
            <v>143035427</v>
          </cell>
          <cell r="D322" t="str">
            <v>CETC</v>
          </cell>
          <cell r="E322" t="str">
            <v>R</v>
          </cell>
          <cell r="F322" t="str">
            <v>X</v>
          </cell>
          <cell r="G322" t="str">
            <v>MD</v>
          </cell>
          <cell r="H322" t="str">
            <v>N</v>
          </cell>
          <cell r="I322" t="str">
            <v>N</v>
          </cell>
          <cell r="J322" t="str">
            <v>X</v>
          </cell>
          <cell r="L322" t="str">
            <v>N</v>
          </cell>
          <cell r="N322" t="str">
            <v>X</v>
          </cell>
        </row>
        <row r="323">
          <cell r="A323">
            <v>189018</v>
          </cell>
          <cell r="B323" t="str">
            <v>TRUE WIRELESS, LLC</v>
          </cell>
          <cell r="C323" t="str">
            <v xml:space="preserve"> </v>
          </cell>
          <cell r="D323" t="str">
            <v>CETC</v>
          </cell>
          <cell r="E323" t="str">
            <v>R</v>
          </cell>
          <cell r="F323" t="str">
            <v>X</v>
          </cell>
          <cell r="G323" t="str">
            <v>MD</v>
          </cell>
          <cell r="H323" t="str">
            <v>N</v>
          </cell>
          <cell r="I323" t="str">
            <v>N</v>
          </cell>
          <cell r="J323" t="str">
            <v>X</v>
          </cell>
          <cell r="L323" t="str">
            <v>N</v>
          </cell>
          <cell r="N323" t="str">
            <v>X</v>
          </cell>
        </row>
        <row r="324">
          <cell r="A324">
            <v>189019</v>
          </cell>
          <cell r="B324" t="str">
            <v>LINKUP TELECOM, INC</v>
          </cell>
          <cell r="C324" t="str">
            <v xml:space="preserve"> </v>
          </cell>
          <cell r="D324" t="str">
            <v>CETC</v>
          </cell>
          <cell r="E324" t="str">
            <v>R</v>
          </cell>
          <cell r="F324" t="str">
            <v>X</v>
          </cell>
          <cell r="G324" t="str">
            <v>MD</v>
          </cell>
          <cell r="H324" t="str">
            <v>N</v>
          </cell>
          <cell r="I324" t="str">
            <v>N</v>
          </cell>
          <cell r="J324" t="str">
            <v>X</v>
          </cell>
          <cell r="L324" t="str">
            <v>N</v>
          </cell>
          <cell r="N324" t="str">
            <v>X</v>
          </cell>
        </row>
        <row r="325">
          <cell r="A325">
            <v>189020</v>
          </cell>
          <cell r="B325" t="str">
            <v>TAG MOBILE, LLC</v>
          </cell>
          <cell r="C325" t="str">
            <v xml:space="preserve"> </v>
          </cell>
          <cell r="D325" t="str">
            <v>CETC</v>
          </cell>
          <cell r="E325" t="str">
            <v>R</v>
          </cell>
          <cell r="F325" t="str">
            <v>X</v>
          </cell>
          <cell r="G325" t="str">
            <v>MD</v>
          </cell>
          <cell r="H325" t="str">
            <v>N</v>
          </cell>
          <cell r="I325" t="str">
            <v>N</v>
          </cell>
          <cell r="J325" t="str">
            <v>X</v>
          </cell>
          <cell r="L325" t="str">
            <v>N</v>
          </cell>
          <cell r="N325" t="str">
            <v>X</v>
          </cell>
        </row>
        <row r="326">
          <cell r="A326">
            <v>189021</v>
          </cell>
          <cell r="B326" t="str">
            <v>US CONNECT LLC</v>
          </cell>
          <cell r="C326" t="str">
            <v xml:space="preserve"> </v>
          </cell>
          <cell r="D326" t="str">
            <v>CETC</v>
          </cell>
          <cell r="E326" t="str">
            <v>R</v>
          </cell>
          <cell r="F326" t="str">
            <v>X</v>
          </cell>
          <cell r="G326" t="str">
            <v>MD</v>
          </cell>
          <cell r="H326" t="str">
            <v>N</v>
          </cell>
          <cell r="I326" t="str">
            <v>N</v>
          </cell>
          <cell r="J326" t="str">
            <v>X</v>
          </cell>
          <cell r="L326" t="str">
            <v>N</v>
          </cell>
          <cell r="N326" t="str">
            <v>X</v>
          </cell>
        </row>
        <row r="327">
          <cell r="A327">
            <v>189022</v>
          </cell>
          <cell r="B327" t="str">
            <v>BUDGET PREPAY, INC</v>
          </cell>
          <cell r="C327" t="str">
            <v xml:space="preserve"> </v>
          </cell>
          <cell r="D327" t="str">
            <v>CETC</v>
          </cell>
          <cell r="E327" t="str">
            <v>R</v>
          </cell>
          <cell r="F327" t="str">
            <v>X</v>
          </cell>
          <cell r="G327" t="str">
            <v>MD</v>
          </cell>
          <cell r="H327" t="str">
            <v>N</v>
          </cell>
          <cell r="I327" t="str">
            <v>N</v>
          </cell>
          <cell r="J327" t="str">
            <v>X</v>
          </cell>
          <cell r="L327" t="str">
            <v>N</v>
          </cell>
          <cell r="N327" t="str">
            <v>X</v>
          </cell>
        </row>
        <row r="328">
          <cell r="A328">
            <v>189023</v>
          </cell>
          <cell r="B328" t="str">
            <v>ASSIST WIRELESS, LLC</v>
          </cell>
          <cell r="C328" t="str">
            <v xml:space="preserve"> </v>
          </cell>
          <cell r="D328" t="str">
            <v>CETC</v>
          </cell>
          <cell r="E328" t="str">
            <v>R</v>
          </cell>
          <cell r="F328" t="str">
            <v>X</v>
          </cell>
          <cell r="G328" t="str">
            <v>MD</v>
          </cell>
          <cell r="H328" t="str">
            <v>N</v>
          </cell>
          <cell r="I328" t="str">
            <v>N</v>
          </cell>
          <cell r="J328" t="str">
            <v>X</v>
          </cell>
          <cell r="L328" t="str">
            <v>N</v>
          </cell>
          <cell r="N328" t="str">
            <v>X</v>
          </cell>
        </row>
        <row r="329">
          <cell r="A329">
            <v>189024</v>
          </cell>
          <cell r="B329" t="str">
            <v>SAFARI COMMUNICATIONS</v>
          </cell>
          <cell r="C329" t="str">
            <v xml:space="preserve"> </v>
          </cell>
          <cell r="D329" t="str">
            <v>CETC</v>
          </cell>
          <cell r="E329" t="str">
            <v>R</v>
          </cell>
          <cell r="F329" t="str">
            <v>X</v>
          </cell>
          <cell r="G329" t="str">
            <v>MD</v>
          </cell>
          <cell r="H329" t="str">
            <v>N</v>
          </cell>
          <cell r="I329" t="str">
            <v>N</v>
          </cell>
          <cell r="J329" t="str">
            <v>X</v>
          </cell>
          <cell r="L329" t="str">
            <v>N</v>
          </cell>
          <cell r="N329" t="str">
            <v>X</v>
          </cell>
        </row>
        <row r="330">
          <cell r="A330">
            <v>189025</v>
          </cell>
          <cell r="B330" t="str">
            <v xml:space="preserve">ONELINK WIRELESS, INC. </v>
          </cell>
          <cell r="C330" t="str">
            <v xml:space="preserve"> </v>
          </cell>
          <cell r="D330" t="str">
            <v>CETC</v>
          </cell>
          <cell r="E330" t="str">
            <v>R</v>
          </cell>
          <cell r="F330" t="str">
            <v>X</v>
          </cell>
          <cell r="G330" t="str">
            <v>MD</v>
          </cell>
          <cell r="H330" t="str">
            <v>N</v>
          </cell>
          <cell r="I330" t="str">
            <v>N</v>
          </cell>
          <cell r="J330" t="str">
            <v>X</v>
          </cell>
          <cell r="L330" t="str">
            <v>N</v>
          </cell>
          <cell r="N330" t="str">
            <v>X</v>
          </cell>
        </row>
        <row r="331">
          <cell r="A331">
            <v>189026</v>
          </cell>
          <cell r="B331" t="str">
            <v>TOTAL CALL MOBILE, INC</v>
          </cell>
          <cell r="C331" t="str">
            <v xml:space="preserve"> </v>
          </cell>
          <cell r="D331" t="str">
            <v>CETC</v>
          </cell>
          <cell r="E331" t="str">
            <v>R</v>
          </cell>
          <cell r="F331" t="str">
            <v>X</v>
          </cell>
          <cell r="G331" t="str">
            <v>MD</v>
          </cell>
          <cell r="H331" t="str">
            <v>N</v>
          </cell>
          <cell r="I331" t="str">
            <v>N</v>
          </cell>
          <cell r="J331" t="str">
            <v>X</v>
          </cell>
          <cell r="L331" t="str">
            <v>N</v>
          </cell>
          <cell r="N331" t="str">
            <v>X</v>
          </cell>
        </row>
        <row r="332">
          <cell r="A332">
            <v>189027</v>
          </cell>
          <cell r="B332" t="str">
            <v>T-MOBILE NORTHEAST LLC</v>
          </cell>
          <cell r="C332" t="str">
            <v xml:space="preserve"> </v>
          </cell>
          <cell r="D332" t="str">
            <v>CETC</v>
          </cell>
          <cell r="E332" t="str">
            <v>R</v>
          </cell>
          <cell r="F332" t="str">
            <v>X</v>
          </cell>
          <cell r="G332" t="str">
            <v>MD</v>
          </cell>
          <cell r="H332" t="str">
            <v>N</v>
          </cell>
          <cell r="I332" t="str">
            <v>N</v>
          </cell>
          <cell r="J332" t="str">
            <v>X</v>
          </cell>
          <cell r="L332" t="str">
            <v>N</v>
          </cell>
          <cell r="N332" t="str">
            <v>X</v>
          </cell>
        </row>
        <row r="333">
          <cell r="A333">
            <v>189028</v>
          </cell>
          <cell r="B333" t="str">
            <v>Q LINK WIRELESS</v>
          </cell>
          <cell r="C333" t="str">
            <v xml:space="preserve"> </v>
          </cell>
          <cell r="D333" t="str">
            <v>CETC</v>
          </cell>
          <cell r="E333" t="str">
            <v>R</v>
          </cell>
          <cell r="F333" t="str">
            <v>X</v>
          </cell>
          <cell r="G333" t="str">
            <v>MD</v>
          </cell>
          <cell r="H333" t="str">
            <v>N</v>
          </cell>
          <cell r="I333" t="str">
            <v>N</v>
          </cell>
          <cell r="J333" t="str">
            <v>X</v>
          </cell>
          <cell r="L333" t="str">
            <v>N</v>
          </cell>
          <cell r="N333" t="str">
            <v>X</v>
          </cell>
        </row>
        <row r="334">
          <cell r="A334">
            <v>189029</v>
          </cell>
          <cell r="B334" t="str">
            <v xml:space="preserve">BOOMERANG WIRELESS LLC </v>
          </cell>
          <cell r="C334" t="str">
            <v xml:space="preserve"> </v>
          </cell>
          <cell r="D334" t="str">
            <v>CETC</v>
          </cell>
          <cell r="E334" t="str">
            <v>R</v>
          </cell>
          <cell r="F334" t="str">
            <v>X</v>
          </cell>
          <cell r="G334" t="str">
            <v>MD</v>
          </cell>
          <cell r="H334" t="str">
            <v>N</v>
          </cell>
          <cell r="I334" t="str">
            <v>N</v>
          </cell>
          <cell r="J334" t="str">
            <v>X</v>
          </cell>
          <cell r="L334" t="str">
            <v>N</v>
          </cell>
          <cell r="N334" t="str">
            <v>X</v>
          </cell>
        </row>
        <row r="335">
          <cell r="A335">
            <v>189030</v>
          </cell>
          <cell r="B335" t="str">
            <v>AMERICAN BROADBAND &amp; TELECOMMUNICATIONS</v>
          </cell>
          <cell r="C335" t="str">
            <v xml:space="preserve"> </v>
          </cell>
          <cell r="D335" t="str">
            <v>CETC</v>
          </cell>
          <cell r="E335" t="str">
            <v>R</v>
          </cell>
          <cell r="F335" t="str">
            <v>X</v>
          </cell>
          <cell r="G335" t="str">
            <v>MD</v>
          </cell>
          <cell r="H335" t="str">
            <v>N</v>
          </cell>
          <cell r="I335" t="str">
            <v>N</v>
          </cell>
          <cell r="J335" t="str">
            <v>X</v>
          </cell>
          <cell r="L335" t="str">
            <v>N</v>
          </cell>
          <cell r="N335" t="str">
            <v>X</v>
          </cell>
        </row>
        <row r="336">
          <cell r="A336">
            <v>189031</v>
          </cell>
          <cell r="B336" t="str">
            <v>TEMPO TELECOM, LLC</v>
          </cell>
          <cell r="C336" t="str">
            <v xml:space="preserve"> </v>
          </cell>
          <cell r="D336" t="str">
            <v>CETC</v>
          </cell>
          <cell r="E336" t="str">
            <v>R</v>
          </cell>
          <cell r="F336" t="str">
            <v>X</v>
          </cell>
          <cell r="G336" t="str">
            <v>MD</v>
          </cell>
          <cell r="H336" t="str">
            <v>N</v>
          </cell>
          <cell r="I336" t="str">
            <v>N</v>
          </cell>
          <cell r="J336" t="str">
            <v>X</v>
          </cell>
          <cell r="L336" t="str">
            <v>N</v>
          </cell>
          <cell r="N336" t="str">
            <v>X</v>
          </cell>
        </row>
        <row r="337">
          <cell r="A337">
            <v>189032</v>
          </cell>
          <cell r="B337" t="str">
            <v>SAGE TELECOM COMMUNICATIONS</v>
          </cell>
          <cell r="C337" t="str">
            <v xml:space="preserve"> </v>
          </cell>
          <cell r="D337" t="str">
            <v>CETC</v>
          </cell>
          <cell r="E337" t="str">
            <v>R</v>
          </cell>
          <cell r="F337" t="str">
            <v>X</v>
          </cell>
          <cell r="G337" t="str">
            <v>MD</v>
          </cell>
          <cell r="H337" t="str">
            <v>N</v>
          </cell>
          <cell r="I337" t="str">
            <v>N</v>
          </cell>
          <cell r="J337" t="str">
            <v>X</v>
          </cell>
          <cell r="L337" t="str">
            <v>N</v>
          </cell>
          <cell r="N337" t="str">
            <v>X</v>
          </cell>
        </row>
        <row r="338">
          <cell r="A338">
            <v>189033</v>
          </cell>
          <cell r="B338" t="str">
            <v xml:space="preserve">CELLSPAN INC. </v>
          </cell>
          <cell r="C338" t="str">
            <v xml:space="preserve"> </v>
          </cell>
          <cell r="D338" t="str">
            <v>CETC</v>
          </cell>
          <cell r="E338" t="str">
            <v>R</v>
          </cell>
          <cell r="F338" t="str">
            <v>X</v>
          </cell>
          <cell r="G338" t="str">
            <v>MD</v>
          </cell>
          <cell r="H338" t="str">
            <v>N</v>
          </cell>
          <cell r="I338" t="str">
            <v>N</v>
          </cell>
          <cell r="J338" t="str">
            <v>X</v>
          </cell>
          <cell r="L338" t="str">
            <v>N</v>
          </cell>
          <cell r="N338" t="str">
            <v>X</v>
          </cell>
        </row>
        <row r="339">
          <cell r="A339">
            <v>190217</v>
          </cell>
          <cell r="B339" t="str">
            <v>AMELIA TEL CORP</v>
          </cell>
          <cell r="C339">
            <v>143001402</v>
          </cell>
          <cell r="D339" t="str">
            <v>ILEC</v>
          </cell>
          <cell r="E339" t="str">
            <v>R</v>
          </cell>
          <cell r="F339" t="str">
            <v>C</v>
          </cell>
          <cell r="G339" t="str">
            <v>VA</v>
          </cell>
          <cell r="H339" t="str">
            <v>Y</v>
          </cell>
          <cell r="I339" t="str">
            <v>Y</v>
          </cell>
          <cell r="J339" t="str">
            <v>ROR</v>
          </cell>
          <cell r="K339" t="str">
            <v>TELEPHONE AND DATA SYSTEMS, INC.</v>
          </cell>
          <cell r="L339" t="str">
            <v>Y</v>
          </cell>
          <cell r="N339" t="str">
            <v>R</v>
          </cell>
        </row>
        <row r="340">
          <cell r="A340">
            <v>190219</v>
          </cell>
          <cell r="B340" t="str">
            <v>BUGGS ISLAND COOP</v>
          </cell>
          <cell r="C340">
            <v>143001403</v>
          </cell>
          <cell r="D340" t="str">
            <v>ILEC</v>
          </cell>
          <cell r="E340" t="str">
            <v>R</v>
          </cell>
          <cell r="F340" t="str">
            <v>C</v>
          </cell>
          <cell r="G340" t="str">
            <v>VA</v>
          </cell>
          <cell r="H340" t="str">
            <v>Y</v>
          </cell>
          <cell r="I340" t="str">
            <v>Y</v>
          </cell>
          <cell r="J340" t="str">
            <v>ROR</v>
          </cell>
          <cell r="K340" t="str">
            <v>BUGGS ISLAND TELEPHONE COOPERATIVE</v>
          </cell>
          <cell r="L340" t="str">
            <v>Y</v>
          </cell>
          <cell r="N340" t="str">
            <v>R</v>
          </cell>
        </row>
        <row r="341">
          <cell r="A341">
            <v>190220</v>
          </cell>
          <cell r="B341" t="str">
            <v>BURKE'S GARDEN TEL</v>
          </cell>
          <cell r="C341">
            <v>143036462</v>
          </cell>
          <cell r="D341" t="str">
            <v>ILEC</v>
          </cell>
          <cell r="E341" t="str">
            <v>R</v>
          </cell>
          <cell r="F341" t="str">
            <v>A</v>
          </cell>
          <cell r="G341" t="str">
            <v>VA</v>
          </cell>
          <cell r="H341" t="str">
            <v>Y</v>
          </cell>
          <cell r="I341" t="str">
            <v>Y</v>
          </cell>
          <cell r="J341" t="str">
            <v>ROR</v>
          </cell>
          <cell r="K341" t="str">
            <v>BURKE'S GARDEN TELEPHONE CO., INC.</v>
          </cell>
          <cell r="L341" t="str">
            <v>Y</v>
          </cell>
          <cell r="N341" t="str">
            <v>R</v>
          </cell>
        </row>
        <row r="342">
          <cell r="A342">
            <v>190225</v>
          </cell>
          <cell r="B342" t="str">
            <v>CITIZENS TEL COOP</v>
          </cell>
          <cell r="C342">
            <v>143001405</v>
          </cell>
          <cell r="D342" t="str">
            <v>ILEC</v>
          </cell>
          <cell r="E342" t="str">
            <v>R</v>
          </cell>
          <cell r="F342" t="str">
            <v>A</v>
          </cell>
          <cell r="G342" t="str">
            <v>VA</v>
          </cell>
          <cell r="H342" t="str">
            <v>Y</v>
          </cell>
          <cell r="I342" t="str">
            <v>Y</v>
          </cell>
          <cell r="J342" t="str">
            <v>ROR</v>
          </cell>
          <cell r="K342" t="str">
            <v>CITIZENS TELEPHONE COOPERATIVE (VA)</v>
          </cell>
          <cell r="L342" t="str">
            <v>Y</v>
          </cell>
          <cell r="N342" t="str">
            <v>R</v>
          </cell>
        </row>
        <row r="343">
          <cell r="A343">
            <v>190226</v>
          </cell>
          <cell r="B343" t="str">
            <v>NTELOS, INC.</v>
          </cell>
          <cell r="C343">
            <v>143001406</v>
          </cell>
          <cell r="D343" t="str">
            <v>ILEC</v>
          </cell>
          <cell r="E343" t="str">
            <v>R</v>
          </cell>
          <cell r="F343" t="str">
            <v>A</v>
          </cell>
          <cell r="G343" t="str">
            <v>VA</v>
          </cell>
          <cell r="H343" t="str">
            <v>Y</v>
          </cell>
          <cell r="I343" t="str">
            <v>Y</v>
          </cell>
          <cell r="J343" t="str">
            <v>ROR</v>
          </cell>
          <cell r="K343" t="str">
            <v>LUMOS NETWORKS INC.</v>
          </cell>
          <cell r="L343" t="str">
            <v>Y</v>
          </cell>
          <cell r="N343" t="str">
            <v>R</v>
          </cell>
        </row>
        <row r="344">
          <cell r="A344">
            <v>190233</v>
          </cell>
          <cell r="B344" t="str">
            <v>VERIZON S-VA(CONTEL)</v>
          </cell>
          <cell r="C344">
            <v>143034512</v>
          </cell>
          <cell r="D344" t="str">
            <v>ILEC</v>
          </cell>
          <cell r="E344" t="str">
            <v>N</v>
          </cell>
          <cell r="F344" t="str">
            <v>C</v>
          </cell>
          <cell r="G344" t="str">
            <v>VA</v>
          </cell>
          <cell r="H344" t="str">
            <v>Y</v>
          </cell>
          <cell r="I344" t="str">
            <v>Y</v>
          </cell>
          <cell r="J344" t="str">
            <v>PC</v>
          </cell>
          <cell r="K344" t="str">
            <v>VERIZON COMMUNICATIONS INC.</v>
          </cell>
          <cell r="L344" t="str">
            <v>Y</v>
          </cell>
          <cell r="N344" t="str">
            <v>P</v>
          </cell>
        </row>
        <row r="345">
          <cell r="A345">
            <v>190236</v>
          </cell>
          <cell r="B345" t="str">
            <v>NORTH RIVER TEL COOP</v>
          </cell>
          <cell r="C345">
            <v>143001408</v>
          </cell>
          <cell r="D345" t="str">
            <v>ILEC</v>
          </cell>
          <cell r="E345" t="str">
            <v>R</v>
          </cell>
          <cell r="F345" t="str">
            <v>A</v>
          </cell>
          <cell r="G345" t="str">
            <v>VA</v>
          </cell>
          <cell r="H345" t="str">
            <v>N</v>
          </cell>
          <cell r="I345" t="str">
            <v>N</v>
          </cell>
          <cell r="J345" t="str">
            <v>ROR</v>
          </cell>
          <cell r="L345" t="str">
            <v>N</v>
          </cell>
          <cell r="M345" t="str">
            <v>ENDED SA</v>
          </cell>
          <cell r="N345" t="str">
            <v>R</v>
          </cell>
        </row>
        <row r="346">
          <cell r="A346">
            <v>190237</v>
          </cell>
          <cell r="B346" t="str">
            <v>HIGHLAND TEL COOP</v>
          </cell>
          <cell r="C346">
            <v>143001409</v>
          </cell>
          <cell r="D346" t="str">
            <v>ILEC</v>
          </cell>
          <cell r="E346" t="str">
            <v>R</v>
          </cell>
          <cell r="F346" t="str">
            <v>A</v>
          </cell>
          <cell r="G346" t="str">
            <v>VA</v>
          </cell>
          <cell r="H346" t="str">
            <v>Y</v>
          </cell>
          <cell r="I346" t="str">
            <v>Y</v>
          </cell>
          <cell r="J346" t="str">
            <v>ROR</v>
          </cell>
          <cell r="K346" t="str">
            <v>HIGHLAND TELEPHONE COOPERATIVE (VA)</v>
          </cell>
          <cell r="L346" t="str">
            <v>Y</v>
          </cell>
          <cell r="N346" t="str">
            <v>R</v>
          </cell>
        </row>
        <row r="347">
          <cell r="A347">
            <v>190238</v>
          </cell>
          <cell r="B347" t="str">
            <v>MGW TEL. CO. INC.</v>
          </cell>
          <cell r="C347">
            <v>143002919</v>
          </cell>
          <cell r="D347" t="str">
            <v>ILEC</v>
          </cell>
          <cell r="E347" t="str">
            <v>R</v>
          </cell>
          <cell r="F347" t="str">
            <v>A</v>
          </cell>
          <cell r="G347" t="str">
            <v>VA</v>
          </cell>
          <cell r="H347" t="str">
            <v>Y</v>
          </cell>
          <cell r="I347" t="str">
            <v>Y</v>
          </cell>
          <cell r="J347" t="str">
            <v>ROR</v>
          </cell>
          <cell r="K347" t="str">
            <v>MGW COMMUNICATIONS, INC.</v>
          </cell>
          <cell r="L347" t="str">
            <v>Y</v>
          </cell>
          <cell r="N347" t="str">
            <v>R</v>
          </cell>
        </row>
        <row r="348">
          <cell r="A348">
            <v>190239</v>
          </cell>
          <cell r="B348" t="str">
            <v>NEW HOPE TEL COOP</v>
          </cell>
          <cell r="C348">
            <v>143001411</v>
          </cell>
          <cell r="D348" t="str">
            <v>ILEC</v>
          </cell>
          <cell r="E348" t="str">
            <v>R</v>
          </cell>
          <cell r="F348" t="str">
            <v>A</v>
          </cell>
          <cell r="G348" t="str">
            <v>VA</v>
          </cell>
          <cell r="H348" t="str">
            <v>Y</v>
          </cell>
          <cell r="I348" t="str">
            <v>Y</v>
          </cell>
          <cell r="J348" t="str">
            <v>ROR</v>
          </cell>
          <cell r="K348" t="str">
            <v>NEW HOPE TELEPHONE COOPERATIVE (VA)</v>
          </cell>
          <cell r="L348" t="str">
            <v>Y</v>
          </cell>
          <cell r="N348" t="str">
            <v>R</v>
          </cell>
        </row>
        <row r="349">
          <cell r="A349">
            <v>190243</v>
          </cell>
          <cell r="B349" t="str">
            <v>PEMBROKE TEL COOP</v>
          </cell>
          <cell r="C349">
            <v>143001412</v>
          </cell>
          <cell r="D349" t="str">
            <v>ILEC</v>
          </cell>
          <cell r="E349" t="str">
            <v>R</v>
          </cell>
          <cell r="F349" t="str">
            <v>A</v>
          </cell>
          <cell r="G349" t="str">
            <v>VA</v>
          </cell>
          <cell r="H349" t="str">
            <v>Y</v>
          </cell>
          <cell r="I349" t="str">
            <v>Y</v>
          </cell>
          <cell r="J349" t="str">
            <v>ROR</v>
          </cell>
          <cell r="K349" t="str">
            <v>PEMBROKE TELEPHONE COOPERATIVE</v>
          </cell>
          <cell r="L349" t="str">
            <v>Y</v>
          </cell>
          <cell r="N349" t="str">
            <v>R</v>
          </cell>
        </row>
        <row r="350">
          <cell r="A350">
            <v>190244</v>
          </cell>
          <cell r="B350" t="str">
            <v>PEOPLES MUTUAL TEL</v>
          </cell>
          <cell r="C350">
            <v>143001413</v>
          </cell>
          <cell r="D350" t="str">
            <v>ILEC</v>
          </cell>
          <cell r="E350" t="str">
            <v>R</v>
          </cell>
          <cell r="F350" t="str">
            <v>C</v>
          </cell>
          <cell r="G350" t="str">
            <v>VA</v>
          </cell>
          <cell r="H350" t="str">
            <v>Y</v>
          </cell>
          <cell r="I350" t="str">
            <v>Y</v>
          </cell>
          <cell r="J350" t="str">
            <v>PC</v>
          </cell>
          <cell r="K350" t="str">
            <v>FAIRPOINT COMMUNICATIONS, INC.</v>
          </cell>
          <cell r="L350" t="str">
            <v>Y</v>
          </cell>
          <cell r="N350" t="str">
            <v>P</v>
          </cell>
        </row>
        <row r="351">
          <cell r="A351">
            <v>190248</v>
          </cell>
          <cell r="B351" t="str">
            <v>SCOTT COUNTY COOP</v>
          </cell>
          <cell r="C351">
            <v>143001414</v>
          </cell>
          <cell r="D351" t="str">
            <v>ILEC</v>
          </cell>
          <cell r="E351" t="str">
            <v>R</v>
          </cell>
          <cell r="F351" t="str">
            <v>C</v>
          </cell>
          <cell r="G351" t="str">
            <v>VA</v>
          </cell>
          <cell r="H351" t="str">
            <v>Y</v>
          </cell>
          <cell r="I351" t="str">
            <v>Y</v>
          </cell>
          <cell r="J351" t="str">
            <v>ROR</v>
          </cell>
          <cell r="K351" t="str">
            <v>SCOTT COUNTY TELEPHONE COMPANY, LLC</v>
          </cell>
          <cell r="L351" t="str">
            <v>Y</v>
          </cell>
          <cell r="N351" t="str">
            <v>R</v>
          </cell>
        </row>
        <row r="352">
          <cell r="A352">
            <v>190249</v>
          </cell>
          <cell r="B352" t="str">
            <v>ROANOKE &amp; BOTETOURT</v>
          </cell>
          <cell r="C352">
            <v>143001415</v>
          </cell>
          <cell r="D352" t="str">
            <v>ILEC</v>
          </cell>
          <cell r="E352" t="str">
            <v>R</v>
          </cell>
          <cell r="F352" t="str">
            <v>C</v>
          </cell>
          <cell r="G352" t="str">
            <v>VA</v>
          </cell>
          <cell r="H352" t="str">
            <v>Y</v>
          </cell>
          <cell r="I352" t="str">
            <v>Y</v>
          </cell>
          <cell r="J352" t="str">
            <v>ROR</v>
          </cell>
          <cell r="K352" t="str">
            <v>LUMOS NETWORKS INC.</v>
          </cell>
          <cell r="L352" t="str">
            <v>Y</v>
          </cell>
          <cell r="N352" t="str">
            <v>R</v>
          </cell>
        </row>
        <row r="353">
          <cell r="A353">
            <v>190250</v>
          </cell>
          <cell r="B353" t="str">
            <v>SHENANDOAH TEL CO</v>
          </cell>
          <cell r="C353">
            <v>143001416</v>
          </cell>
          <cell r="D353" t="str">
            <v>ILEC</v>
          </cell>
          <cell r="E353" t="str">
            <v>R</v>
          </cell>
          <cell r="F353" t="str">
            <v>A</v>
          </cell>
          <cell r="G353" t="str">
            <v>VA</v>
          </cell>
          <cell r="H353" t="str">
            <v>Y</v>
          </cell>
          <cell r="I353" t="str">
            <v>Y</v>
          </cell>
          <cell r="J353" t="str">
            <v>ROR</v>
          </cell>
          <cell r="K353" t="str">
            <v>SHENANDOAH TELECOMMUNICATIONS COMPANY</v>
          </cell>
          <cell r="L353" t="str">
            <v>Y</v>
          </cell>
          <cell r="N353" t="str">
            <v>R</v>
          </cell>
        </row>
        <row r="354">
          <cell r="A354">
            <v>190253</v>
          </cell>
          <cell r="B354" t="str">
            <v>VIRGINIA TEL CO</v>
          </cell>
          <cell r="C354">
            <v>143001417</v>
          </cell>
          <cell r="D354" t="str">
            <v>ILEC</v>
          </cell>
          <cell r="E354" t="str">
            <v>R</v>
          </cell>
          <cell r="F354" t="str">
            <v>C</v>
          </cell>
          <cell r="G354" t="str">
            <v>VA</v>
          </cell>
          <cell r="H354" t="str">
            <v>Y</v>
          </cell>
          <cell r="I354" t="str">
            <v>Y</v>
          </cell>
          <cell r="J354" t="str">
            <v>ROR</v>
          </cell>
          <cell r="K354" t="str">
            <v>TELEPHONE AND DATA SYSTEMS, INC.</v>
          </cell>
          <cell r="L354" t="str">
            <v>Y</v>
          </cell>
          <cell r="N354" t="str">
            <v>R</v>
          </cell>
        </row>
        <row r="355">
          <cell r="A355">
            <v>190254</v>
          </cell>
          <cell r="B355" t="str">
            <v>CENTEL OF VIRGINIA</v>
          </cell>
          <cell r="C355">
            <v>143001418</v>
          </cell>
          <cell r="D355" t="str">
            <v>ILEC</v>
          </cell>
          <cell r="E355" t="str">
            <v>R</v>
          </cell>
          <cell r="F355" t="str">
            <v>C</v>
          </cell>
          <cell r="G355" t="str">
            <v>VA</v>
          </cell>
          <cell r="H355" t="str">
            <v>Y</v>
          </cell>
          <cell r="I355" t="str">
            <v>Y</v>
          </cell>
          <cell r="J355" t="str">
            <v>PC</v>
          </cell>
          <cell r="K355" t="str">
            <v>CENTURYLINK, INC.</v>
          </cell>
          <cell r="L355" t="str">
            <v>Y</v>
          </cell>
          <cell r="N355" t="str">
            <v>P</v>
          </cell>
        </row>
        <row r="356">
          <cell r="A356">
            <v>190479</v>
          </cell>
          <cell r="B356" t="str">
            <v>VERIZON SOUTH-VA</v>
          </cell>
          <cell r="C356">
            <v>143034512</v>
          </cell>
          <cell r="D356" t="str">
            <v>ILEC</v>
          </cell>
          <cell r="E356" t="str">
            <v>R</v>
          </cell>
          <cell r="F356" t="str">
            <v>C</v>
          </cell>
          <cell r="G356" t="str">
            <v>VA</v>
          </cell>
          <cell r="H356" t="str">
            <v>Y</v>
          </cell>
          <cell r="I356" t="str">
            <v>Y</v>
          </cell>
          <cell r="J356" t="str">
            <v>PC</v>
          </cell>
          <cell r="K356" t="str">
            <v>VERIZON COMMUNICATIONS INC.</v>
          </cell>
          <cell r="L356" t="str">
            <v>Y</v>
          </cell>
          <cell r="N356" t="str">
            <v>P</v>
          </cell>
        </row>
        <row r="357">
          <cell r="A357">
            <v>190567</v>
          </cell>
          <cell r="B357" t="str">
            <v>UNITED INTER-MT-VA</v>
          </cell>
          <cell r="C357">
            <v>143001420</v>
          </cell>
          <cell r="D357" t="str">
            <v>ILEC</v>
          </cell>
          <cell r="E357" t="str">
            <v>R</v>
          </cell>
          <cell r="F357" t="str">
            <v>C</v>
          </cell>
          <cell r="G357" t="str">
            <v>VA</v>
          </cell>
          <cell r="H357" t="str">
            <v>Y</v>
          </cell>
          <cell r="I357" t="str">
            <v>Y</v>
          </cell>
          <cell r="J357" t="str">
            <v>PC</v>
          </cell>
          <cell r="K357" t="str">
            <v>CENTURYLINK, INC.</v>
          </cell>
          <cell r="L357" t="str">
            <v>Y</v>
          </cell>
          <cell r="N357" t="str">
            <v>P</v>
          </cell>
        </row>
        <row r="358">
          <cell r="A358">
            <v>193029</v>
          </cell>
          <cell r="B358" t="str">
            <v>NEW CASTLE TEL. CO.</v>
          </cell>
          <cell r="C358">
            <v>143001421</v>
          </cell>
          <cell r="D358" t="str">
            <v>ILEC</v>
          </cell>
          <cell r="E358" t="str">
            <v>R</v>
          </cell>
          <cell r="F358" t="str">
            <v>C</v>
          </cell>
          <cell r="G358" t="str">
            <v>VA</v>
          </cell>
          <cell r="H358" t="str">
            <v>Y</v>
          </cell>
          <cell r="I358" t="str">
            <v>Y</v>
          </cell>
          <cell r="J358" t="str">
            <v>ROR</v>
          </cell>
          <cell r="K358" t="str">
            <v>TELEPHONE AND DATA SYSTEMS, INC.</v>
          </cell>
          <cell r="L358" t="str">
            <v>Y</v>
          </cell>
          <cell r="N358" t="str">
            <v>R</v>
          </cell>
        </row>
        <row r="359">
          <cell r="A359">
            <v>195040</v>
          </cell>
          <cell r="B359" t="str">
            <v>VERIZON VIRGINIA INC</v>
          </cell>
          <cell r="C359">
            <v>143001422</v>
          </cell>
          <cell r="D359" t="str">
            <v>ILEC</v>
          </cell>
          <cell r="E359" t="str">
            <v>N</v>
          </cell>
          <cell r="F359" t="str">
            <v>C</v>
          </cell>
          <cell r="G359" t="str">
            <v>VA</v>
          </cell>
          <cell r="H359" t="str">
            <v>Y</v>
          </cell>
          <cell r="I359" t="str">
            <v>Y</v>
          </cell>
          <cell r="J359" t="str">
            <v>PC</v>
          </cell>
          <cell r="K359" t="str">
            <v>VERIZON COMMUNICATIONS INC.</v>
          </cell>
          <cell r="L359" t="str">
            <v>Y</v>
          </cell>
          <cell r="N359" t="str">
            <v>P</v>
          </cell>
        </row>
        <row r="360">
          <cell r="A360">
            <v>196141</v>
          </cell>
          <cell r="B360" t="str">
            <v xml:space="preserve">BARC ELECTRIC COOPERATIVE </v>
          </cell>
          <cell r="C360">
            <v>143048254</v>
          </cell>
          <cell r="D360" t="str">
            <v>CETC</v>
          </cell>
          <cell r="E360" t="str">
            <v>R</v>
          </cell>
          <cell r="F360" t="str">
            <v>X</v>
          </cell>
          <cell r="G360" t="str">
            <v>VA</v>
          </cell>
          <cell r="H360" t="str">
            <v>N</v>
          </cell>
          <cell r="I360" t="str">
            <v>N</v>
          </cell>
          <cell r="J360" t="str">
            <v>X</v>
          </cell>
          <cell r="L360" t="str">
            <v>N</v>
          </cell>
          <cell r="N360" t="str">
            <v>X</v>
          </cell>
        </row>
        <row r="361">
          <cell r="A361">
            <v>197251</v>
          </cell>
          <cell r="B361" t="str">
            <v>SHENANDOAH TELEPHONE COMPANY - NR</v>
          </cell>
          <cell r="C361">
            <v>143001408</v>
          </cell>
          <cell r="D361" t="str">
            <v>ILEC</v>
          </cell>
          <cell r="E361" t="str">
            <v>R</v>
          </cell>
          <cell r="F361" t="str">
            <v>A</v>
          </cell>
          <cell r="G361" t="str">
            <v>VA</v>
          </cell>
          <cell r="H361" t="str">
            <v>Y</v>
          </cell>
          <cell r="I361" t="str">
            <v>Y</v>
          </cell>
          <cell r="J361" t="str">
            <v>ROR</v>
          </cell>
          <cell r="K361" t="str">
            <v>SHENANDOAH TELECOMMUNICATIONS COMPANY</v>
          </cell>
          <cell r="L361" t="str">
            <v>Y</v>
          </cell>
          <cell r="N361" t="str">
            <v>R</v>
          </cell>
        </row>
        <row r="362">
          <cell r="A362">
            <v>198001</v>
          </cell>
          <cell r="B362" t="str">
            <v>T-MOBILE NORTHEAST LLC</v>
          </cell>
          <cell r="C362">
            <v>143036854</v>
          </cell>
          <cell r="D362" t="str">
            <v>CETC</v>
          </cell>
          <cell r="E362" t="str">
            <v>R</v>
          </cell>
          <cell r="F362" t="str">
            <v>X</v>
          </cell>
          <cell r="G362" t="str">
            <v>VA</v>
          </cell>
          <cell r="H362" t="str">
            <v>N</v>
          </cell>
          <cell r="I362" t="str">
            <v>N</v>
          </cell>
          <cell r="J362" t="str">
            <v>X</v>
          </cell>
          <cell r="K362" t="str">
            <v>DEUTSCHE TELEKOM AG</v>
          </cell>
          <cell r="L362" t="str">
            <v>Y</v>
          </cell>
          <cell r="N362" t="str">
            <v>X</v>
          </cell>
        </row>
        <row r="363">
          <cell r="A363">
            <v>198002</v>
          </cell>
          <cell r="B363" t="str">
            <v>UNITED STATES CELLULAR CORPORATION</v>
          </cell>
          <cell r="C363">
            <v>143036779</v>
          </cell>
          <cell r="D363" t="str">
            <v>CETC</v>
          </cell>
          <cell r="E363" t="str">
            <v>R</v>
          </cell>
          <cell r="F363" t="str">
            <v>X</v>
          </cell>
          <cell r="G363" t="str">
            <v>VA</v>
          </cell>
          <cell r="H363" t="str">
            <v>N</v>
          </cell>
          <cell r="I363" t="str">
            <v>N</v>
          </cell>
          <cell r="J363" t="str">
            <v>X</v>
          </cell>
          <cell r="K363" t="str">
            <v>TELEPHONE AND DATA SYSTEMS, INC.</v>
          </cell>
          <cell r="L363" t="str">
            <v>Y</v>
          </cell>
          <cell r="N363" t="str">
            <v>X</v>
          </cell>
        </row>
        <row r="364">
          <cell r="A364">
            <v>198003</v>
          </cell>
          <cell r="B364" t="str">
            <v>UNITED STATES CELLULAR CORPORATION</v>
          </cell>
          <cell r="C364">
            <v>143036779</v>
          </cell>
          <cell r="D364" t="str">
            <v>CETC</v>
          </cell>
          <cell r="E364" t="str">
            <v>R</v>
          </cell>
          <cell r="F364" t="str">
            <v>X</v>
          </cell>
          <cell r="G364" t="str">
            <v>VA</v>
          </cell>
          <cell r="H364" t="str">
            <v>N</v>
          </cell>
          <cell r="I364" t="str">
            <v>N</v>
          </cell>
          <cell r="J364" t="str">
            <v>X</v>
          </cell>
          <cell r="K364" t="str">
            <v>TELEPHONE AND DATA SYSTEMS, INC.</v>
          </cell>
          <cell r="L364" t="str">
            <v>Y</v>
          </cell>
          <cell r="N364" t="str">
            <v>X</v>
          </cell>
        </row>
        <row r="365">
          <cell r="A365">
            <v>198004</v>
          </cell>
          <cell r="B365" t="str">
            <v>UNITED STATES CELLULAR CORPORATION</v>
          </cell>
          <cell r="C365">
            <v>143036779</v>
          </cell>
          <cell r="D365" t="str">
            <v>CETC</v>
          </cell>
          <cell r="E365" t="str">
            <v>R</v>
          </cell>
          <cell r="F365" t="str">
            <v>X</v>
          </cell>
          <cell r="G365" t="str">
            <v>VA</v>
          </cell>
          <cell r="H365" t="str">
            <v>N</v>
          </cell>
          <cell r="I365" t="str">
            <v>N</v>
          </cell>
          <cell r="J365" t="str">
            <v>X</v>
          </cell>
          <cell r="K365" t="str">
            <v>TELEPHONE AND DATA SYSTEMS, INC.</v>
          </cell>
          <cell r="L365" t="str">
            <v>Y</v>
          </cell>
          <cell r="N365" t="str">
            <v>X</v>
          </cell>
        </row>
        <row r="366">
          <cell r="A366">
            <v>199001</v>
          </cell>
          <cell r="B366" t="str">
            <v>VIRGINIA CELLULAR LLC</v>
          </cell>
          <cell r="C366">
            <v>143008900</v>
          </cell>
          <cell r="D366" t="str">
            <v>CETC</v>
          </cell>
          <cell r="E366" t="str">
            <v>R</v>
          </cell>
          <cell r="F366" t="str">
            <v>X</v>
          </cell>
          <cell r="G366" t="str">
            <v>VA</v>
          </cell>
          <cell r="H366" t="str">
            <v>Y</v>
          </cell>
          <cell r="I366" t="str">
            <v>N</v>
          </cell>
          <cell r="J366" t="str">
            <v>X</v>
          </cell>
          <cell r="L366" t="str">
            <v>N</v>
          </cell>
          <cell r="N366" t="str">
            <v>X</v>
          </cell>
        </row>
        <row r="367">
          <cell r="A367">
            <v>199002</v>
          </cell>
          <cell r="B367" t="str">
            <v>HIGHLAND CELLULAR, INC.</v>
          </cell>
          <cell r="C367">
            <v>143029765</v>
          </cell>
          <cell r="D367" t="str">
            <v>CETC</v>
          </cell>
          <cell r="E367" t="str">
            <v>R</v>
          </cell>
          <cell r="F367" t="str">
            <v>X</v>
          </cell>
          <cell r="G367" t="str">
            <v>VA</v>
          </cell>
          <cell r="H367" t="str">
            <v>Y</v>
          </cell>
          <cell r="I367" t="str">
            <v>N</v>
          </cell>
          <cell r="J367" t="str">
            <v>X</v>
          </cell>
          <cell r="L367" t="str">
            <v>N</v>
          </cell>
          <cell r="N367" t="str">
            <v>X</v>
          </cell>
        </row>
        <row r="368">
          <cell r="A368">
            <v>199003</v>
          </cell>
          <cell r="B368" t="str">
            <v>NPCR, INC.</v>
          </cell>
          <cell r="C368">
            <v>143019623</v>
          </cell>
          <cell r="D368" t="str">
            <v>CETC</v>
          </cell>
          <cell r="E368" t="str">
            <v>R</v>
          </cell>
          <cell r="F368" t="str">
            <v>X</v>
          </cell>
          <cell r="G368" t="str">
            <v>VA</v>
          </cell>
          <cell r="H368" t="str">
            <v>N</v>
          </cell>
          <cell r="I368" t="str">
            <v>N</v>
          </cell>
          <cell r="J368" t="str">
            <v>X</v>
          </cell>
          <cell r="L368" t="str">
            <v>N</v>
          </cell>
          <cell r="N368" t="str">
            <v>X</v>
          </cell>
        </row>
        <row r="369">
          <cell r="A369">
            <v>199004</v>
          </cell>
          <cell r="B369" t="str">
            <v>UNITED STATES CELLULAR CORPORATION</v>
          </cell>
          <cell r="C369">
            <v>143000667</v>
          </cell>
          <cell r="D369" t="str">
            <v>CETC</v>
          </cell>
          <cell r="E369" t="str">
            <v>R</v>
          </cell>
          <cell r="F369" t="str">
            <v>X</v>
          </cell>
          <cell r="G369" t="str">
            <v>VA</v>
          </cell>
          <cell r="H369" t="str">
            <v>Y</v>
          </cell>
          <cell r="I369" t="str">
            <v>Y</v>
          </cell>
          <cell r="J369" t="str">
            <v>X</v>
          </cell>
          <cell r="K369" t="str">
            <v>TELEPHONE AND DATA SYSTEMS, INC.</v>
          </cell>
          <cell r="L369" t="str">
            <v>Y</v>
          </cell>
          <cell r="N369" t="str">
            <v>X</v>
          </cell>
        </row>
        <row r="370">
          <cell r="A370">
            <v>199005</v>
          </cell>
          <cell r="B370" t="str">
            <v>SPRINT SPECTRUM, LP</v>
          </cell>
          <cell r="C370">
            <v>143006742</v>
          </cell>
          <cell r="D370" t="str">
            <v>CETC</v>
          </cell>
          <cell r="E370" t="str">
            <v>R</v>
          </cell>
          <cell r="F370" t="str">
            <v>X</v>
          </cell>
          <cell r="G370" t="str">
            <v>VA</v>
          </cell>
          <cell r="H370" t="str">
            <v>N</v>
          </cell>
          <cell r="I370" t="str">
            <v>N</v>
          </cell>
          <cell r="J370" t="str">
            <v>X</v>
          </cell>
          <cell r="L370" t="str">
            <v>N</v>
          </cell>
          <cell r="N370" t="str">
            <v>X</v>
          </cell>
        </row>
        <row r="371">
          <cell r="A371">
            <v>199006</v>
          </cell>
          <cell r="B371" t="str">
            <v>ALLTEL COMMUNICATIONS, INC.</v>
          </cell>
          <cell r="C371">
            <v>143008900</v>
          </cell>
          <cell r="D371" t="str">
            <v>CETC</v>
          </cell>
          <cell r="E371" t="str">
            <v>R</v>
          </cell>
          <cell r="F371" t="str">
            <v>X</v>
          </cell>
          <cell r="G371" t="str">
            <v>VA</v>
          </cell>
          <cell r="H371" t="str">
            <v>Y</v>
          </cell>
          <cell r="I371" t="str">
            <v>N</v>
          </cell>
          <cell r="J371" t="str">
            <v>X</v>
          </cell>
          <cell r="L371" t="str">
            <v>N</v>
          </cell>
          <cell r="N371" t="str">
            <v>X</v>
          </cell>
        </row>
        <row r="372">
          <cell r="A372">
            <v>199007</v>
          </cell>
          <cell r="B372" t="str">
            <v>T-MOBILE USA, INC.</v>
          </cell>
          <cell r="C372">
            <v>143026181</v>
          </cell>
          <cell r="D372" t="str">
            <v>CETC</v>
          </cell>
          <cell r="E372" t="str">
            <v>R</v>
          </cell>
          <cell r="F372" t="str">
            <v>X</v>
          </cell>
          <cell r="G372" t="str">
            <v>VA</v>
          </cell>
          <cell r="H372" t="str">
            <v>N</v>
          </cell>
          <cell r="I372" t="str">
            <v>N</v>
          </cell>
          <cell r="J372" t="str">
            <v>X</v>
          </cell>
          <cell r="L372" t="str">
            <v>N</v>
          </cell>
          <cell r="N372" t="str">
            <v>X</v>
          </cell>
        </row>
        <row r="373">
          <cell r="A373">
            <v>199008</v>
          </cell>
          <cell r="B373" t="str">
            <v>VIRGINIA PCS ALLIANCE, LC DBA NTELOS</v>
          </cell>
          <cell r="C373">
            <v>143012624</v>
          </cell>
          <cell r="D373" t="str">
            <v>CETC</v>
          </cell>
          <cell r="E373" t="str">
            <v>R</v>
          </cell>
          <cell r="F373" t="str">
            <v>X</v>
          </cell>
          <cell r="G373" t="str">
            <v>VA</v>
          </cell>
          <cell r="H373" t="str">
            <v>Y</v>
          </cell>
          <cell r="I373" t="str">
            <v>Y</v>
          </cell>
          <cell r="J373" t="str">
            <v>X</v>
          </cell>
          <cell r="K373" t="str">
            <v>NTELOS, INC.</v>
          </cell>
          <cell r="L373" t="str">
            <v>Y</v>
          </cell>
          <cell r="N373" t="str">
            <v>X</v>
          </cell>
        </row>
        <row r="374">
          <cell r="A374">
            <v>199009</v>
          </cell>
          <cell r="B374" t="str">
            <v>CINGULAR WIRELESS (VA)</v>
          </cell>
          <cell r="C374">
            <v>143029765</v>
          </cell>
          <cell r="D374" t="str">
            <v>CETC</v>
          </cell>
          <cell r="E374" t="str">
            <v>R</v>
          </cell>
          <cell r="F374" t="str">
            <v>X</v>
          </cell>
          <cell r="G374" t="str">
            <v>VA</v>
          </cell>
          <cell r="H374" t="str">
            <v>N</v>
          </cell>
          <cell r="I374" t="str">
            <v>N</v>
          </cell>
          <cell r="J374" t="str">
            <v>X</v>
          </cell>
          <cell r="K374" t="str">
            <v>AT&amp;T INC.</v>
          </cell>
          <cell r="L374" t="str">
            <v>N</v>
          </cell>
          <cell r="N374" t="str">
            <v>X</v>
          </cell>
        </row>
        <row r="375">
          <cell r="A375">
            <v>199010</v>
          </cell>
          <cell r="B375" t="str">
            <v>TRACFONE WIRELESS, INC.</v>
          </cell>
          <cell r="C375" t="str">
            <v xml:space="preserve"> </v>
          </cell>
          <cell r="D375" t="str">
            <v>CETC</v>
          </cell>
          <cell r="E375" t="str">
            <v>R</v>
          </cell>
          <cell r="F375" t="str">
            <v>X</v>
          </cell>
          <cell r="G375" t="str">
            <v>VA</v>
          </cell>
          <cell r="H375" t="str">
            <v>N</v>
          </cell>
          <cell r="I375" t="str">
            <v>N</v>
          </cell>
          <cell r="J375" t="str">
            <v>X</v>
          </cell>
          <cell r="L375" t="str">
            <v>N</v>
          </cell>
          <cell r="N375" t="str">
            <v>X</v>
          </cell>
        </row>
        <row r="376">
          <cell r="A376">
            <v>199011</v>
          </cell>
          <cell r="B376" t="str">
            <v>ALLTEL COMMUNICATIONS, LLC</v>
          </cell>
          <cell r="C376">
            <v>143008900</v>
          </cell>
          <cell r="D376" t="str">
            <v>CETC</v>
          </cell>
          <cell r="E376" t="str">
            <v>R</v>
          </cell>
          <cell r="F376" t="str">
            <v>X</v>
          </cell>
          <cell r="G376" t="str">
            <v>VA</v>
          </cell>
          <cell r="H376" t="str">
            <v>N</v>
          </cell>
          <cell r="I376" t="str">
            <v>N</v>
          </cell>
          <cell r="J376" t="str">
            <v>X</v>
          </cell>
          <cell r="L376" t="str">
            <v>N</v>
          </cell>
          <cell r="N376" t="str">
            <v>X</v>
          </cell>
        </row>
        <row r="377">
          <cell r="A377">
            <v>199012</v>
          </cell>
          <cell r="B377" t="str">
            <v>NATIONSLINE VIRGINIA INC</v>
          </cell>
          <cell r="C377">
            <v>143033628</v>
          </cell>
          <cell r="D377" t="str">
            <v>CETC</v>
          </cell>
          <cell r="E377" t="str">
            <v>R</v>
          </cell>
          <cell r="F377" t="str">
            <v>X</v>
          </cell>
          <cell r="G377" t="str">
            <v>VA</v>
          </cell>
          <cell r="H377" t="str">
            <v>N</v>
          </cell>
          <cell r="I377" t="str">
            <v>N</v>
          </cell>
          <cell r="J377" t="str">
            <v>X</v>
          </cell>
          <cell r="L377" t="str">
            <v>N</v>
          </cell>
          <cell r="N377" t="str">
            <v>X</v>
          </cell>
        </row>
        <row r="378">
          <cell r="A378">
            <v>199013</v>
          </cell>
          <cell r="B378" t="str">
            <v>VIRGIN MOBILE USA</v>
          </cell>
          <cell r="C378" t="str">
            <v xml:space="preserve"> </v>
          </cell>
          <cell r="D378" t="str">
            <v>CETC</v>
          </cell>
          <cell r="E378" t="str">
            <v>R</v>
          </cell>
          <cell r="F378" t="str">
            <v>X</v>
          </cell>
          <cell r="G378" t="str">
            <v>VA</v>
          </cell>
          <cell r="H378" t="str">
            <v>N</v>
          </cell>
          <cell r="I378" t="str">
            <v>N</v>
          </cell>
          <cell r="J378" t="str">
            <v>X</v>
          </cell>
          <cell r="L378" t="str">
            <v>N</v>
          </cell>
          <cell r="N378" t="str">
            <v>X</v>
          </cell>
        </row>
        <row r="379">
          <cell r="A379">
            <v>199014</v>
          </cell>
          <cell r="B379" t="str">
            <v>CELLCO PARTNERSHIP D/B/A VERIZON WIRELESS</v>
          </cell>
          <cell r="C379">
            <v>143000677</v>
          </cell>
          <cell r="D379" t="str">
            <v>CETC</v>
          </cell>
          <cell r="E379" t="str">
            <v>R</v>
          </cell>
          <cell r="F379" t="str">
            <v>X</v>
          </cell>
          <cell r="G379" t="str">
            <v>VA</v>
          </cell>
          <cell r="H379" t="str">
            <v>N</v>
          </cell>
          <cell r="I379" t="str">
            <v>N</v>
          </cell>
          <cell r="J379" t="str">
            <v>X</v>
          </cell>
          <cell r="L379" t="str">
            <v>N</v>
          </cell>
          <cell r="N379" t="str">
            <v>X</v>
          </cell>
        </row>
        <row r="380">
          <cell r="A380">
            <v>199015</v>
          </cell>
          <cell r="B380" t="str">
            <v xml:space="preserve">I-WIRELESS </v>
          </cell>
          <cell r="C380" t="str">
            <v xml:space="preserve"> </v>
          </cell>
          <cell r="D380" t="str">
            <v>CETC</v>
          </cell>
          <cell r="E380" t="str">
            <v>R</v>
          </cell>
          <cell r="F380" t="str">
            <v>X</v>
          </cell>
          <cell r="G380" t="str">
            <v>VA</v>
          </cell>
          <cell r="H380" t="str">
            <v>N</v>
          </cell>
          <cell r="I380" t="str">
            <v>N</v>
          </cell>
          <cell r="J380" t="str">
            <v>X</v>
          </cell>
          <cell r="L380" t="str">
            <v>N</v>
          </cell>
          <cell r="N380" t="str">
            <v>X</v>
          </cell>
        </row>
        <row r="381">
          <cell r="A381">
            <v>199016</v>
          </cell>
          <cell r="B381" t="str">
            <v>T-MOBILE NORTHEAST LLC</v>
          </cell>
          <cell r="C381" t="str">
            <v xml:space="preserve"> </v>
          </cell>
          <cell r="D381" t="str">
            <v>CETC</v>
          </cell>
          <cell r="E381" t="str">
            <v>R</v>
          </cell>
          <cell r="F381" t="str">
            <v>X</v>
          </cell>
          <cell r="G381" t="str">
            <v>VA</v>
          </cell>
          <cell r="H381" t="str">
            <v>Y</v>
          </cell>
          <cell r="I381" t="str">
            <v>N</v>
          </cell>
          <cell r="J381" t="str">
            <v>X</v>
          </cell>
          <cell r="L381" t="str">
            <v>N</v>
          </cell>
          <cell r="N381" t="str">
            <v>X</v>
          </cell>
        </row>
        <row r="382">
          <cell r="A382">
            <v>199017</v>
          </cell>
          <cell r="B382" t="str">
            <v>CRICKET COMMUNICATIONS, INC.</v>
          </cell>
          <cell r="C382" t="str">
            <v xml:space="preserve"> </v>
          </cell>
          <cell r="D382" t="str">
            <v>CETC</v>
          </cell>
          <cell r="E382" t="str">
            <v>R</v>
          </cell>
          <cell r="F382" t="str">
            <v>X</v>
          </cell>
          <cell r="G382" t="str">
            <v>VA</v>
          </cell>
          <cell r="H382" t="str">
            <v>N</v>
          </cell>
          <cell r="I382" t="str">
            <v>N</v>
          </cell>
          <cell r="J382" t="str">
            <v>X</v>
          </cell>
          <cell r="L382" t="str">
            <v>N</v>
          </cell>
          <cell r="N382" t="str">
            <v>X</v>
          </cell>
        </row>
        <row r="383">
          <cell r="A383">
            <v>199018</v>
          </cell>
          <cell r="B383" t="str">
            <v>COX VIRGINIA TELECOM, LLC</v>
          </cell>
          <cell r="C383" t="str">
            <v xml:space="preserve"> </v>
          </cell>
          <cell r="D383" t="str">
            <v>CETC</v>
          </cell>
          <cell r="E383" t="str">
            <v>R</v>
          </cell>
          <cell r="F383" t="str">
            <v>X</v>
          </cell>
          <cell r="G383" t="str">
            <v>VA</v>
          </cell>
          <cell r="H383" t="str">
            <v>N</v>
          </cell>
          <cell r="I383" t="str">
            <v>N</v>
          </cell>
          <cell r="J383" t="str">
            <v>X</v>
          </cell>
          <cell r="L383" t="str">
            <v>N</v>
          </cell>
          <cell r="N383" t="str">
            <v>X</v>
          </cell>
        </row>
        <row r="384">
          <cell r="A384">
            <v>200256</v>
          </cell>
          <cell r="B384" t="str">
            <v>ARMSTRONG OF WV</v>
          </cell>
          <cell r="C384">
            <v>143001423</v>
          </cell>
          <cell r="D384" t="str">
            <v>ILEC</v>
          </cell>
          <cell r="E384" t="str">
            <v>R</v>
          </cell>
          <cell r="F384" t="str">
            <v>C</v>
          </cell>
          <cell r="G384" t="str">
            <v>WV</v>
          </cell>
          <cell r="H384" t="str">
            <v>Y</v>
          </cell>
          <cell r="I384" t="str">
            <v>Y</v>
          </cell>
          <cell r="J384" t="str">
            <v>ROR</v>
          </cell>
          <cell r="K384" t="str">
            <v>ARMSTRONG HOLDINGS, INC.</v>
          </cell>
          <cell r="L384" t="str">
            <v>Y</v>
          </cell>
          <cell r="N384" t="str">
            <v>R</v>
          </cell>
        </row>
        <row r="385">
          <cell r="A385">
            <v>200257</v>
          </cell>
          <cell r="B385" t="str">
            <v>SPRUCE KNOB SENECA</v>
          </cell>
          <cell r="C385">
            <v>143001424</v>
          </cell>
          <cell r="D385" t="str">
            <v>ILEC</v>
          </cell>
          <cell r="E385" t="str">
            <v>R</v>
          </cell>
          <cell r="F385" t="str">
            <v>C</v>
          </cell>
          <cell r="G385" t="str">
            <v>WV</v>
          </cell>
          <cell r="H385" t="str">
            <v>Y</v>
          </cell>
          <cell r="I385" t="str">
            <v>Y</v>
          </cell>
          <cell r="J385" t="str">
            <v>ROR</v>
          </cell>
          <cell r="K385" t="str">
            <v>SPRUCE KNOB SENECA ROCKS TELEPHONE, INC.</v>
          </cell>
          <cell r="L385" t="str">
            <v>Y</v>
          </cell>
          <cell r="N385" t="str">
            <v>R</v>
          </cell>
        </row>
        <row r="386">
          <cell r="A386">
            <v>200258</v>
          </cell>
          <cell r="B386" t="str">
            <v>WAR ACQUISITION CORP., DBA OTT COMMUNICATIONS</v>
          </cell>
          <cell r="C386">
            <v>143012557</v>
          </cell>
          <cell r="D386" t="str">
            <v>ILEC</v>
          </cell>
          <cell r="E386" t="str">
            <v>R</v>
          </cell>
          <cell r="F386" t="str">
            <v>A</v>
          </cell>
          <cell r="G386" t="str">
            <v>WV</v>
          </cell>
          <cell r="H386" t="str">
            <v>Y</v>
          </cell>
          <cell r="I386" t="str">
            <v>Y</v>
          </cell>
          <cell r="J386" t="str">
            <v>ROR</v>
          </cell>
          <cell r="K386" t="str">
            <v>OTELCO INC.</v>
          </cell>
          <cell r="L386" t="str">
            <v>Y</v>
          </cell>
          <cell r="N386" t="str">
            <v>R</v>
          </cell>
        </row>
        <row r="387">
          <cell r="A387">
            <v>200259</v>
          </cell>
          <cell r="B387" t="str">
            <v>HARDY TELECOM</v>
          </cell>
          <cell r="C387">
            <v>143001425</v>
          </cell>
          <cell r="D387" t="str">
            <v>ILEC</v>
          </cell>
          <cell r="E387" t="str">
            <v>R</v>
          </cell>
          <cell r="F387" t="str">
            <v>C</v>
          </cell>
          <cell r="G387" t="str">
            <v>WV</v>
          </cell>
          <cell r="H387" t="str">
            <v>Y</v>
          </cell>
          <cell r="I387" t="str">
            <v>Y</v>
          </cell>
          <cell r="J387" t="str">
            <v>ROR</v>
          </cell>
          <cell r="K387" t="str">
            <v>HARDY TELECOMMUNICATIONS, INC.</v>
          </cell>
          <cell r="L387" t="str">
            <v>Y</v>
          </cell>
          <cell r="N387" t="str">
            <v>R</v>
          </cell>
        </row>
        <row r="388">
          <cell r="A388">
            <v>200267</v>
          </cell>
          <cell r="B388" t="str">
            <v>ARMSTRONG TEL. CO.</v>
          </cell>
          <cell r="C388">
            <v>143001426</v>
          </cell>
          <cell r="D388" t="str">
            <v>ILEC</v>
          </cell>
          <cell r="E388" t="str">
            <v>R</v>
          </cell>
          <cell r="F388" t="str">
            <v>C</v>
          </cell>
          <cell r="G388" t="str">
            <v>WV</v>
          </cell>
          <cell r="H388" t="str">
            <v>Y</v>
          </cell>
          <cell r="I388" t="str">
            <v>Y</v>
          </cell>
          <cell r="J388" t="str">
            <v>ROR</v>
          </cell>
          <cell r="K388" t="str">
            <v>ARMSTRONG HOLDINGS, INC.</v>
          </cell>
          <cell r="L388" t="str">
            <v>Y</v>
          </cell>
          <cell r="N388" t="str">
            <v>R</v>
          </cell>
        </row>
        <row r="389">
          <cell r="A389">
            <v>200271</v>
          </cell>
          <cell r="B389" t="str">
            <v>CITIZENS-FRONTIER-WV</v>
          </cell>
          <cell r="C389">
            <v>143001427</v>
          </cell>
          <cell r="D389" t="str">
            <v>ILEC</v>
          </cell>
          <cell r="E389" t="str">
            <v>R</v>
          </cell>
          <cell r="F389" t="str">
            <v>C</v>
          </cell>
          <cell r="G389" t="str">
            <v>WV</v>
          </cell>
          <cell r="H389" t="str">
            <v>Y</v>
          </cell>
          <cell r="I389" t="str">
            <v>Y</v>
          </cell>
          <cell r="J389" t="str">
            <v>PC</v>
          </cell>
          <cell r="K389" t="str">
            <v>FRONTIER COMMUNICATIONS CORPORATION</v>
          </cell>
          <cell r="L389" t="str">
            <v>Y</v>
          </cell>
          <cell r="N389" t="str">
            <v>P</v>
          </cell>
        </row>
        <row r="390">
          <cell r="A390">
            <v>200277</v>
          </cell>
          <cell r="B390" t="str">
            <v>WEST SIDE TEL-WV</v>
          </cell>
          <cell r="C390">
            <v>143001397</v>
          </cell>
          <cell r="D390" t="str">
            <v>ILEC</v>
          </cell>
          <cell r="E390" t="str">
            <v>R</v>
          </cell>
          <cell r="F390" t="str">
            <v>C</v>
          </cell>
          <cell r="G390" t="str">
            <v>WV</v>
          </cell>
          <cell r="H390" t="str">
            <v>Y</v>
          </cell>
          <cell r="I390" t="str">
            <v>Y</v>
          </cell>
          <cell r="J390" t="str">
            <v>ROR</v>
          </cell>
          <cell r="K390" t="str">
            <v>TELATLANTIC, INC.</v>
          </cell>
          <cell r="L390" t="str">
            <v>Y</v>
          </cell>
          <cell r="N390" t="str">
            <v>R</v>
          </cell>
        </row>
        <row r="391">
          <cell r="A391">
            <v>204338</v>
          </cell>
          <cell r="B391" t="str">
            <v>CITIZENS-FRONTIER-WV</v>
          </cell>
          <cell r="C391">
            <v>143001430</v>
          </cell>
          <cell r="D391" t="str">
            <v>ILEC</v>
          </cell>
          <cell r="E391" t="str">
            <v>R</v>
          </cell>
          <cell r="F391" t="str">
            <v>C</v>
          </cell>
          <cell r="G391" t="str">
            <v>WV</v>
          </cell>
          <cell r="H391" t="str">
            <v>Y</v>
          </cell>
          <cell r="I391" t="str">
            <v>Y</v>
          </cell>
          <cell r="J391" t="str">
            <v>PC</v>
          </cell>
          <cell r="K391" t="str">
            <v>FRONTIER COMMUNICATIONS CORPORATION</v>
          </cell>
          <cell r="L391" t="str">
            <v>Y</v>
          </cell>
          <cell r="N391" t="str">
            <v>P</v>
          </cell>
        </row>
        <row r="392">
          <cell r="A392">
            <v>204339</v>
          </cell>
          <cell r="B392" t="str">
            <v>CITIZENS-FRONTIER-WV</v>
          </cell>
          <cell r="C392">
            <v>143001430</v>
          </cell>
          <cell r="D392" t="str">
            <v>ILEC</v>
          </cell>
          <cell r="E392" t="str">
            <v>R</v>
          </cell>
          <cell r="F392" t="str">
            <v>C</v>
          </cell>
          <cell r="G392" t="str">
            <v>WV</v>
          </cell>
          <cell r="H392" t="str">
            <v>Y</v>
          </cell>
          <cell r="I392" t="str">
            <v>Y</v>
          </cell>
          <cell r="J392" t="str">
            <v>PC</v>
          </cell>
          <cell r="K392" t="str">
            <v>FRONTIER COMMUNICATIONS CORPORATION</v>
          </cell>
          <cell r="L392" t="str">
            <v>Y</v>
          </cell>
          <cell r="N392" t="str">
            <v>P</v>
          </cell>
        </row>
        <row r="393">
          <cell r="A393">
            <v>205050</v>
          </cell>
          <cell r="B393" t="str">
            <v>FRONTIER WEST VIRGINIA INC.</v>
          </cell>
          <cell r="C393">
            <v>143001432</v>
          </cell>
          <cell r="D393" t="str">
            <v>ILEC</v>
          </cell>
          <cell r="E393" t="str">
            <v>N</v>
          </cell>
          <cell r="F393" t="str">
            <v>C</v>
          </cell>
          <cell r="G393" t="str">
            <v>WV</v>
          </cell>
          <cell r="H393" t="str">
            <v>Y</v>
          </cell>
          <cell r="I393" t="str">
            <v>Y</v>
          </cell>
          <cell r="J393" t="str">
            <v>PC</v>
          </cell>
          <cell r="K393" t="str">
            <v>FRONTIER COMMUNICATIONS CORPORATION</v>
          </cell>
          <cell r="L393" t="str">
            <v>Y</v>
          </cell>
          <cell r="N393" t="str">
            <v>P</v>
          </cell>
        </row>
        <row r="394">
          <cell r="A394">
            <v>208001</v>
          </cell>
          <cell r="B394" t="str">
            <v>HARDY CELLULAR TELEPHONE COMPANY</v>
          </cell>
          <cell r="C394">
            <v>143036779</v>
          </cell>
          <cell r="D394" t="str">
            <v>CETC</v>
          </cell>
          <cell r="E394" t="str">
            <v>R</v>
          </cell>
          <cell r="F394" t="str">
            <v>X</v>
          </cell>
          <cell r="G394" t="str">
            <v>WV</v>
          </cell>
          <cell r="H394" t="str">
            <v>N</v>
          </cell>
          <cell r="I394" t="str">
            <v>N</v>
          </cell>
          <cell r="J394" t="str">
            <v>X</v>
          </cell>
          <cell r="K394" t="str">
            <v>HARDY TELECOMMUNICATIONS, INC.</v>
          </cell>
          <cell r="L394" t="str">
            <v>Y</v>
          </cell>
          <cell r="N394" t="str">
            <v>X</v>
          </cell>
        </row>
        <row r="395">
          <cell r="A395">
            <v>208002</v>
          </cell>
          <cell r="B395" t="str">
            <v>WEST VIRGINIA PCS ALLIANCE, L.C.</v>
          </cell>
          <cell r="C395">
            <v>143037187</v>
          </cell>
          <cell r="D395" t="str">
            <v>CETC</v>
          </cell>
          <cell r="E395" t="str">
            <v>R</v>
          </cell>
          <cell r="F395" t="str">
            <v>X</v>
          </cell>
          <cell r="G395" t="str">
            <v>WV</v>
          </cell>
          <cell r="H395" t="str">
            <v>N</v>
          </cell>
          <cell r="I395" t="str">
            <v>N</v>
          </cell>
          <cell r="J395" t="str">
            <v>X</v>
          </cell>
          <cell r="K395" t="str">
            <v>NEW ULM TELECOM, INC.</v>
          </cell>
          <cell r="L395" t="str">
            <v>Y</v>
          </cell>
          <cell r="N395" t="str">
            <v>X</v>
          </cell>
        </row>
        <row r="396">
          <cell r="A396">
            <v>209001</v>
          </cell>
          <cell r="B396" t="str">
            <v>GATEWAY TELECOM LLC, DBA STRATUS WAVE COMMUNICATIONS</v>
          </cell>
          <cell r="C396">
            <v>143022938</v>
          </cell>
          <cell r="D396" t="str">
            <v>CETC</v>
          </cell>
          <cell r="E396" t="str">
            <v>R</v>
          </cell>
          <cell r="F396" t="str">
            <v>X</v>
          </cell>
          <cell r="G396" t="str">
            <v>WV</v>
          </cell>
          <cell r="H396" t="str">
            <v>Y</v>
          </cell>
          <cell r="I396" t="str">
            <v>Y</v>
          </cell>
          <cell r="J396" t="str">
            <v>X</v>
          </cell>
          <cell r="K396" t="str">
            <v>GATEWAY TELECOM, LLC</v>
          </cell>
          <cell r="L396" t="str">
            <v>Y</v>
          </cell>
          <cell r="N396" t="str">
            <v>X</v>
          </cell>
        </row>
        <row r="397">
          <cell r="A397">
            <v>209002</v>
          </cell>
          <cell r="B397" t="str">
            <v>FIBERNET, LLC</v>
          </cell>
          <cell r="C397">
            <v>143024848</v>
          </cell>
          <cell r="D397" t="str">
            <v>CETC</v>
          </cell>
          <cell r="E397" t="str">
            <v>R</v>
          </cell>
          <cell r="F397" t="str">
            <v>X</v>
          </cell>
          <cell r="G397" t="str">
            <v>WV</v>
          </cell>
          <cell r="H397" t="str">
            <v>Y</v>
          </cell>
          <cell r="I397" t="str">
            <v>Y</v>
          </cell>
          <cell r="J397" t="str">
            <v>X</v>
          </cell>
          <cell r="K397" t="str">
            <v>LUMOS NETWORKS INC.</v>
          </cell>
          <cell r="L397" t="str">
            <v>Y</v>
          </cell>
          <cell r="N397" t="str">
            <v>X</v>
          </cell>
        </row>
        <row r="398">
          <cell r="A398">
            <v>209003</v>
          </cell>
          <cell r="B398" t="str">
            <v>HIGHLAND CELLULAR, INC.</v>
          </cell>
          <cell r="C398">
            <v>143029765</v>
          </cell>
          <cell r="D398" t="str">
            <v>CETC</v>
          </cell>
          <cell r="E398" t="str">
            <v>R</v>
          </cell>
          <cell r="F398" t="str">
            <v>X</v>
          </cell>
          <cell r="G398" t="str">
            <v>WV</v>
          </cell>
          <cell r="H398" t="str">
            <v>N</v>
          </cell>
          <cell r="I398" t="str">
            <v>N</v>
          </cell>
          <cell r="J398" t="str">
            <v>X</v>
          </cell>
          <cell r="L398" t="str">
            <v>N</v>
          </cell>
          <cell r="N398" t="str">
            <v>X</v>
          </cell>
        </row>
        <row r="399">
          <cell r="A399">
            <v>209004</v>
          </cell>
          <cell r="B399" t="str">
            <v>NPCR, INC.</v>
          </cell>
          <cell r="C399">
            <v>143019623</v>
          </cell>
          <cell r="D399" t="str">
            <v>CETC</v>
          </cell>
          <cell r="E399" t="str">
            <v>R</v>
          </cell>
          <cell r="F399" t="str">
            <v>X</v>
          </cell>
          <cell r="G399" t="str">
            <v>WV</v>
          </cell>
          <cell r="H399" t="str">
            <v>N</v>
          </cell>
          <cell r="I399" t="str">
            <v>N</v>
          </cell>
          <cell r="J399" t="str">
            <v>X</v>
          </cell>
          <cell r="L399" t="str">
            <v>N</v>
          </cell>
          <cell r="N399" t="str">
            <v>X</v>
          </cell>
        </row>
        <row r="400">
          <cell r="A400">
            <v>209005</v>
          </cell>
          <cell r="B400" t="str">
            <v>U.S. CELLULAR (HARDY CELLULAR TELEPHONE CO.)</v>
          </cell>
          <cell r="C400">
            <v>143000667</v>
          </cell>
          <cell r="D400" t="str">
            <v>CETC</v>
          </cell>
          <cell r="E400" t="str">
            <v>R</v>
          </cell>
          <cell r="F400" t="str">
            <v>X</v>
          </cell>
          <cell r="G400" t="str">
            <v>WV</v>
          </cell>
          <cell r="H400" t="str">
            <v>Y</v>
          </cell>
          <cell r="I400" t="str">
            <v>Y</v>
          </cell>
          <cell r="J400" t="str">
            <v>X</v>
          </cell>
          <cell r="K400" t="str">
            <v>TELEPHONE AND DATA SYSTEMS, INC.</v>
          </cell>
          <cell r="L400" t="str">
            <v>Y</v>
          </cell>
          <cell r="N400" t="str">
            <v>X</v>
          </cell>
        </row>
        <row r="401">
          <cell r="A401">
            <v>209006</v>
          </cell>
          <cell r="B401" t="str">
            <v>EASTERBROOKE CELLULAR CORPORATION</v>
          </cell>
          <cell r="C401">
            <v>143000818</v>
          </cell>
          <cell r="D401" t="str">
            <v>CETC</v>
          </cell>
          <cell r="E401" t="str">
            <v>R</v>
          </cell>
          <cell r="F401" t="str">
            <v>X</v>
          </cell>
          <cell r="G401" t="str">
            <v>WV</v>
          </cell>
          <cell r="H401" t="str">
            <v>N</v>
          </cell>
          <cell r="I401" t="str">
            <v>N</v>
          </cell>
          <cell r="J401" t="str">
            <v>X</v>
          </cell>
          <cell r="L401" t="str">
            <v>N</v>
          </cell>
          <cell r="N401" t="str">
            <v>X</v>
          </cell>
        </row>
        <row r="402">
          <cell r="A402">
            <v>209007</v>
          </cell>
          <cell r="B402" t="str">
            <v>SPRINT SPECTRUM, LP</v>
          </cell>
          <cell r="C402">
            <v>143006742</v>
          </cell>
          <cell r="D402" t="str">
            <v>CETC</v>
          </cell>
          <cell r="E402" t="str">
            <v>R</v>
          </cell>
          <cell r="F402" t="str">
            <v>X</v>
          </cell>
          <cell r="G402" t="str">
            <v>WV</v>
          </cell>
          <cell r="H402" t="str">
            <v>N</v>
          </cell>
          <cell r="I402" t="str">
            <v>N</v>
          </cell>
          <cell r="J402" t="str">
            <v>X</v>
          </cell>
          <cell r="L402" t="str">
            <v>N</v>
          </cell>
          <cell r="N402" t="str">
            <v>X</v>
          </cell>
        </row>
        <row r="403">
          <cell r="A403">
            <v>209008</v>
          </cell>
          <cell r="B403" t="str">
            <v>ALLTEL COMMUNICATIONS, INC.</v>
          </cell>
          <cell r="C403">
            <v>143008900</v>
          </cell>
          <cell r="D403" t="str">
            <v>CETC</v>
          </cell>
          <cell r="E403" t="str">
            <v>R</v>
          </cell>
          <cell r="F403" t="str">
            <v>X</v>
          </cell>
          <cell r="G403" t="str">
            <v>WV</v>
          </cell>
          <cell r="H403" t="str">
            <v>N</v>
          </cell>
          <cell r="I403" t="str">
            <v>N</v>
          </cell>
          <cell r="J403" t="str">
            <v>X</v>
          </cell>
          <cell r="L403" t="str">
            <v>N</v>
          </cell>
          <cell r="N403" t="str">
            <v>X</v>
          </cell>
        </row>
        <row r="404">
          <cell r="A404">
            <v>209009</v>
          </cell>
          <cell r="B404" t="str">
            <v>HARDY TELECOMMUNICATIONS, INC.</v>
          </cell>
          <cell r="C404">
            <v>143028655</v>
          </cell>
          <cell r="D404" t="str">
            <v>CETC</v>
          </cell>
          <cell r="E404" t="str">
            <v>R</v>
          </cell>
          <cell r="F404" t="str">
            <v>X</v>
          </cell>
          <cell r="G404" t="str">
            <v>WV</v>
          </cell>
          <cell r="H404" t="str">
            <v>Y</v>
          </cell>
          <cell r="I404" t="str">
            <v>Y</v>
          </cell>
          <cell r="J404" t="str">
            <v>X</v>
          </cell>
          <cell r="K404" t="str">
            <v>HARDY TELECOMMUNICATIONS, INC.</v>
          </cell>
          <cell r="L404" t="str">
            <v>Y</v>
          </cell>
          <cell r="N404" t="str">
            <v>X</v>
          </cell>
        </row>
        <row r="405">
          <cell r="A405">
            <v>209010</v>
          </cell>
          <cell r="B405" t="str">
            <v>KEY COMMUNICATIONS, LLC</v>
          </cell>
          <cell r="C405">
            <v>143030075</v>
          </cell>
          <cell r="D405" t="str">
            <v>CETC</v>
          </cell>
          <cell r="E405" t="str">
            <v>R</v>
          </cell>
          <cell r="F405" t="str">
            <v>X</v>
          </cell>
          <cell r="G405" t="str">
            <v>WV</v>
          </cell>
          <cell r="H405" t="str">
            <v>Y</v>
          </cell>
          <cell r="I405" t="str">
            <v>N</v>
          </cell>
          <cell r="J405" t="str">
            <v>X</v>
          </cell>
          <cell r="L405" t="str">
            <v>N</v>
          </cell>
          <cell r="N405" t="str">
            <v>X</v>
          </cell>
        </row>
        <row r="406">
          <cell r="A406">
            <v>209011</v>
          </cell>
          <cell r="B406" t="str">
            <v>AMERICAN CELLULAR CORPORATION</v>
          </cell>
          <cell r="C406">
            <v>143029765</v>
          </cell>
          <cell r="D406" t="str">
            <v>CETC</v>
          </cell>
          <cell r="E406" t="str">
            <v>R</v>
          </cell>
          <cell r="F406" t="str">
            <v>X</v>
          </cell>
          <cell r="G406" t="str">
            <v>WV</v>
          </cell>
          <cell r="H406" t="str">
            <v>N</v>
          </cell>
          <cell r="I406" t="str">
            <v>N</v>
          </cell>
          <cell r="J406" t="str">
            <v>X</v>
          </cell>
          <cell r="L406" t="str">
            <v>N</v>
          </cell>
          <cell r="N406" t="str">
            <v>X</v>
          </cell>
        </row>
        <row r="407">
          <cell r="A407">
            <v>209012</v>
          </cell>
          <cell r="B407" t="str">
            <v>NEW CINGULAR WIRELESS PCS, LLC</v>
          </cell>
          <cell r="C407">
            <v>143029765</v>
          </cell>
          <cell r="D407" t="str">
            <v>CETC</v>
          </cell>
          <cell r="E407" t="str">
            <v>R</v>
          </cell>
          <cell r="F407" t="str">
            <v>X</v>
          </cell>
          <cell r="G407" t="str">
            <v>WV</v>
          </cell>
          <cell r="H407" t="str">
            <v>Y</v>
          </cell>
          <cell r="I407" t="str">
            <v>Y</v>
          </cell>
          <cell r="J407" t="str">
            <v>X</v>
          </cell>
          <cell r="K407" t="str">
            <v>AT&amp;T INC.</v>
          </cell>
          <cell r="L407" t="str">
            <v>Y</v>
          </cell>
          <cell r="N407" t="str">
            <v>X</v>
          </cell>
        </row>
        <row r="408">
          <cell r="A408">
            <v>209013</v>
          </cell>
          <cell r="B408" t="str">
            <v>TRACFONE WIRELESS, INC.</v>
          </cell>
          <cell r="C408">
            <v>143030103</v>
          </cell>
          <cell r="D408" t="str">
            <v>CETC</v>
          </cell>
          <cell r="E408" t="str">
            <v>R</v>
          </cell>
          <cell r="F408" t="str">
            <v>X</v>
          </cell>
          <cell r="G408" t="str">
            <v>WV</v>
          </cell>
          <cell r="H408" t="str">
            <v>N</v>
          </cell>
          <cell r="I408" t="str">
            <v>N</v>
          </cell>
          <cell r="J408" t="str">
            <v>X</v>
          </cell>
          <cell r="L408" t="str">
            <v>N</v>
          </cell>
          <cell r="N408" t="str">
            <v>X</v>
          </cell>
        </row>
        <row r="409">
          <cell r="A409">
            <v>209014</v>
          </cell>
          <cell r="B409" t="str">
            <v>NEXUS COMMUNICATIONS, INC</v>
          </cell>
          <cell r="C409">
            <v>143030542</v>
          </cell>
          <cell r="D409" t="str">
            <v>CETC</v>
          </cell>
          <cell r="E409" t="str">
            <v>R</v>
          </cell>
          <cell r="F409" t="str">
            <v>X</v>
          </cell>
          <cell r="G409" t="str">
            <v>WV</v>
          </cell>
          <cell r="H409" t="str">
            <v>N</v>
          </cell>
          <cell r="I409" t="str">
            <v>N</v>
          </cell>
          <cell r="J409" t="str">
            <v>X</v>
          </cell>
          <cell r="L409" t="str">
            <v>N</v>
          </cell>
          <cell r="N409" t="str">
            <v>X</v>
          </cell>
        </row>
        <row r="410">
          <cell r="A410">
            <v>209015</v>
          </cell>
          <cell r="B410" t="str">
            <v>SPRINT PREPAID / VIRGIN MOBILE</v>
          </cell>
          <cell r="C410" t="str">
            <v xml:space="preserve"> </v>
          </cell>
          <cell r="D410" t="str">
            <v>CETC</v>
          </cell>
          <cell r="E410" t="str">
            <v>R</v>
          </cell>
          <cell r="F410" t="str">
            <v>X</v>
          </cell>
          <cell r="G410" t="str">
            <v>WV</v>
          </cell>
          <cell r="H410" t="str">
            <v>N</v>
          </cell>
          <cell r="I410" t="str">
            <v>N</v>
          </cell>
          <cell r="J410" t="str">
            <v>X</v>
          </cell>
          <cell r="L410" t="str">
            <v>N</v>
          </cell>
          <cell r="N410" t="str">
            <v>X</v>
          </cell>
        </row>
        <row r="411">
          <cell r="A411">
            <v>209016</v>
          </cell>
          <cell r="B411" t="str">
            <v>TELRITE CORPORATION DBA LIFE WIRELESS</v>
          </cell>
          <cell r="C411" t="str">
            <v xml:space="preserve"> </v>
          </cell>
          <cell r="D411" t="str">
            <v>CETC</v>
          </cell>
          <cell r="E411" t="str">
            <v>R</v>
          </cell>
          <cell r="F411" t="str">
            <v>X</v>
          </cell>
          <cell r="G411" t="str">
            <v>WV</v>
          </cell>
          <cell r="H411" t="str">
            <v>N</v>
          </cell>
          <cell r="I411" t="str">
            <v>N</v>
          </cell>
          <cell r="J411" t="str">
            <v>X</v>
          </cell>
          <cell r="L411" t="str">
            <v>N</v>
          </cell>
          <cell r="N411" t="str">
            <v>X</v>
          </cell>
        </row>
        <row r="412">
          <cell r="A412">
            <v>209017</v>
          </cell>
          <cell r="B412" t="str">
            <v>TERRACOM, INC.</v>
          </cell>
          <cell r="C412" t="str">
            <v xml:space="preserve"> </v>
          </cell>
          <cell r="D412" t="str">
            <v>CETC</v>
          </cell>
          <cell r="E412" t="str">
            <v>R</v>
          </cell>
          <cell r="F412" t="str">
            <v>X</v>
          </cell>
          <cell r="G412" t="str">
            <v>WV</v>
          </cell>
          <cell r="H412" t="str">
            <v>N</v>
          </cell>
          <cell r="I412" t="str">
            <v>N</v>
          </cell>
          <cell r="J412" t="str">
            <v>X</v>
          </cell>
          <cell r="L412" t="str">
            <v>N</v>
          </cell>
          <cell r="N412" t="str">
            <v>X</v>
          </cell>
        </row>
        <row r="413">
          <cell r="A413">
            <v>209018</v>
          </cell>
          <cell r="B413" t="str">
            <v>CINTEX WIRELESS, LLC</v>
          </cell>
          <cell r="C413" t="str">
            <v xml:space="preserve"> </v>
          </cell>
          <cell r="D413" t="str">
            <v>CETC</v>
          </cell>
          <cell r="E413" t="str">
            <v>R</v>
          </cell>
          <cell r="F413" t="str">
            <v>X</v>
          </cell>
          <cell r="G413" t="str">
            <v>WV</v>
          </cell>
          <cell r="H413" t="str">
            <v>N</v>
          </cell>
          <cell r="I413" t="str">
            <v>N</v>
          </cell>
          <cell r="J413" t="str">
            <v>X</v>
          </cell>
          <cell r="L413" t="str">
            <v>N</v>
          </cell>
          <cell r="N413" t="str">
            <v>X</v>
          </cell>
        </row>
        <row r="414">
          <cell r="A414">
            <v>209019</v>
          </cell>
          <cell r="B414" t="str">
            <v>MIDWESTERN TELECOMMUNICATIONS INC.</v>
          </cell>
          <cell r="C414" t="str">
            <v xml:space="preserve"> </v>
          </cell>
          <cell r="D414" t="str">
            <v>CETC</v>
          </cell>
          <cell r="E414" t="str">
            <v>R</v>
          </cell>
          <cell r="F414" t="str">
            <v>X</v>
          </cell>
          <cell r="G414" t="str">
            <v>WV</v>
          </cell>
          <cell r="H414" t="str">
            <v>N</v>
          </cell>
          <cell r="I414" t="str">
            <v>N</v>
          </cell>
          <cell r="J414" t="str">
            <v>X</v>
          </cell>
          <cell r="L414" t="str">
            <v>N</v>
          </cell>
          <cell r="N414" t="str">
            <v>X</v>
          </cell>
        </row>
        <row r="415">
          <cell r="A415">
            <v>209020</v>
          </cell>
          <cell r="B415" t="str">
            <v>LINKUP TELECOM, INC</v>
          </cell>
          <cell r="C415" t="str">
            <v xml:space="preserve"> </v>
          </cell>
          <cell r="D415" t="str">
            <v>CETC</v>
          </cell>
          <cell r="E415" t="str">
            <v>R</v>
          </cell>
          <cell r="F415" t="str">
            <v>X</v>
          </cell>
          <cell r="G415" t="str">
            <v>WV</v>
          </cell>
          <cell r="H415" t="str">
            <v>N</v>
          </cell>
          <cell r="I415" t="str">
            <v>N</v>
          </cell>
          <cell r="J415" t="str">
            <v>X</v>
          </cell>
          <cell r="L415" t="str">
            <v>N</v>
          </cell>
          <cell r="N415" t="str">
            <v>X</v>
          </cell>
        </row>
        <row r="416">
          <cell r="A416">
            <v>209021</v>
          </cell>
          <cell r="B416" t="str">
            <v>CONEXIONS, LLC</v>
          </cell>
          <cell r="C416" t="str">
            <v xml:space="preserve"> </v>
          </cell>
          <cell r="D416" t="str">
            <v>CETC</v>
          </cell>
          <cell r="E416" t="str">
            <v>R</v>
          </cell>
          <cell r="F416" t="str">
            <v>X</v>
          </cell>
          <cell r="G416" t="str">
            <v>WV</v>
          </cell>
          <cell r="H416" t="str">
            <v>N</v>
          </cell>
          <cell r="I416" t="str">
            <v>N</v>
          </cell>
          <cell r="J416" t="str">
            <v>X</v>
          </cell>
          <cell r="L416" t="str">
            <v>N</v>
          </cell>
          <cell r="N416" t="str">
            <v>X</v>
          </cell>
        </row>
        <row r="417">
          <cell r="A417">
            <v>209022</v>
          </cell>
          <cell r="B417" t="str">
            <v>I-WIRELESS</v>
          </cell>
          <cell r="C417" t="str">
            <v xml:space="preserve"> </v>
          </cell>
          <cell r="D417" t="str">
            <v>CETC</v>
          </cell>
          <cell r="E417" t="str">
            <v>R</v>
          </cell>
          <cell r="F417" t="str">
            <v>X</v>
          </cell>
          <cell r="G417" t="str">
            <v>WV</v>
          </cell>
          <cell r="H417" t="str">
            <v>N</v>
          </cell>
          <cell r="I417" t="str">
            <v>N</v>
          </cell>
          <cell r="J417" t="str">
            <v>X</v>
          </cell>
          <cell r="L417" t="str">
            <v>N</v>
          </cell>
          <cell r="N417" t="str">
            <v>X</v>
          </cell>
        </row>
        <row r="418">
          <cell r="A418">
            <v>209023</v>
          </cell>
          <cell r="B418" t="str">
            <v>GULF COAST HOME PHONE SERVICE, INC</v>
          </cell>
          <cell r="C418" t="str">
            <v xml:space="preserve"> </v>
          </cell>
          <cell r="D418" t="str">
            <v>CETC</v>
          </cell>
          <cell r="E418" t="str">
            <v>R</v>
          </cell>
          <cell r="F418" t="str">
            <v>X</v>
          </cell>
          <cell r="G418" t="str">
            <v>WV</v>
          </cell>
          <cell r="H418" t="str">
            <v>N</v>
          </cell>
          <cell r="I418" t="str">
            <v>N</v>
          </cell>
          <cell r="J418" t="str">
            <v>X</v>
          </cell>
          <cell r="L418" t="str">
            <v>N</v>
          </cell>
          <cell r="N418" t="str">
            <v>X</v>
          </cell>
        </row>
        <row r="419">
          <cell r="A419">
            <v>209024</v>
          </cell>
          <cell r="B419" t="str">
            <v>US CONNECT LLC</v>
          </cell>
          <cell r="C419" t="str">
            <v xml:space="preserve"> </v>
          </cell>
          <cell r="D419" t="str">
            <v>CETC</v>
          </cell>
          <cell r="E419" t="str">
            <v>R</v>
          </cell>
          <cell r="F419" t="str">
            <v>X</v>
          </cell>
          <cell r="G419" t="str">
            <v>WV</v>
          </cell>
          <cell r="H419" t="str">
            <v>N</v>
          </cell>
          <cell r="I419" t="str">
            <v>N</v>
          </cell>
          <cell r="J419" t="str">
            <v>X</v>
          </cell>
          <cell r="L419" t="str">
            <v>N</v>
          </cell>
          <cell r="N419" t="str">
            <v>X</v>
          </cell>
        </row>
        <row r="420">
          <cell r="A420">
            <v>209025</v>
          </cell>
          <cell r="B420" t="str">
            <v>GLOBAL CONNECTION OF AMERICA DBA STAND UP WIRELESS</v>
          </cell>
          <cell r="C420" t="str">
            <v xml:space="preserve"> </v>
          </cell>
          <cell r="D420" t="str">
            <v>CETC</v>
          </cell>
          <cell r="E420" t="str">
            <v>R</v>
          </cell>
          <cell r="F420" t="str">
            <v>X</v>
          </cell>
          <cell r="G420" t="str">
            <v>WV</v>
          </cell>
          <cell r="H420" t="str">
            <v>N</v>
          </cell>
          <cell r="I420" t="str">
            <v>N</v>
          </cell>
          <cell r="J420" t="str">
            <v>X</v>
          </cell>
          <cell r="L420" t="str">
            <v>N</v>
          </cell>
          <cell r="N420" t="str">
            <v>X</v>
          </cell>
        </row>
        <row r="421">
          <cell r="A421">
            <v>209026</v>
          </cell>
          <cell r="B421" t="str">
            <v>TAG MOBILE, LLC</v>
          </cell>
          <cell r="C421" t="str">
            <v xml:space="preserve"> </v>
          </cell>
          <cell r="D421" t="str">
            <v>CETC</v>
          </cell>
          <cell r="E421" t="str">
            <v>R</v>
          </cell>
          <cell r="F421" t="str">
            <v>X</v>
          </cell>
          <cell r="G421" t="str">
            <v>WV</v>
          </cell>
          <cell r="H421" t="str">
            <v>N</v>
          </cell>
          <cell r="I421" t="str">
            <v>N</v>
          </cell>
          <cell r="J421" t="str">
            <v>X</v>
          </cell>
          <cell r="L421" t="str">
            <v>N</v>
          </cell>
          <cell r="N421" t="str">
            <v>X</v>
          </cell>
        </row>
        <row r="422">
          <cell r="A422">
            <v>209027</v>
          </cell>
          <cell r="B422" t="str">
            <v>TOTAL CALL MOBILE, INC DBA TOTAL CALL MOBILE</v>
          </cell>
          <cell r="C422" t="str">
            <v xml:space="preserve"> </v>
          </cell>
          <cell r="D422" t="str">
            <v>CETC</v>
          </cell>
          <cell r="E422" t="str">
            <v>R</v>
          </cell>
          <cell r="F422" t="str">
            <v>X</v>
          </cell>
          <cell r="G422" t="str">
            <v>WV</v>
          </cell>
          <cell r="H422" t="str">
            <v>N</v>
          </cell>
          <cell r="I422" t="str">
            <v>N</v>
          </cell>
          <cell r="J422" t="str">
            <v>X</v>
          </cell>
          <cell r="L422" t="str">
            <v>N</v>
          </cell>
          <cell r="N422" t="str">
            <v>X</v>
          </cell>
        </row>
        <row r="423">
          <cell r="A423">
            <v>209028</v>
          </cell>
          <cell r="B423" t="str">
            <v>Q LINK WIRELESS DBA Q LINK WIRELESS</v>
          </cell>
          <cell r="C423" t="str">
            <v xml:space="preserve"> </v>
          </cell>
          <cell r="D423" t="str">
            <v>CETC</v>
          </cell>
          <cell r="E423" t="str">
            <v>R</v>
          </cell>
          <cell r="F423" t="str">
            <v>X</v>
          </cell>
          <cell r="G423" t="str">
            <v>WV</v>
          </cell>
          <cell r="H423" t="str">
            <v>N</v>
          </cell>
          <cell r="I423" t="str">
            <v>N</v>
          </cell>
          <cell r="J423" t="str">
            <v>X</v>
          </cell>
          <cell r="L423" t="str">
            <v>N</v>
          </cell>
          <cell r="N423" t="str">
            <v>X</v>
          </cell>
        </row>
        <row r="424">
          <cell r="A424">
            <v>209029</v>
          </cell>
          <cell r="B424" t="str">
            <v>BUDGET PREPAY, INC DBA BUDGET MOBILE</v>
          </cell>
          <cell r="C424" t="str">
            <v xml:space="preserve"> </v>
          </cell>
          <cell r="D424" t="str">
            <v>CETC</v>
          </cell>
          <cell r="E424" t="str">
            <v>R</v>
          </cell>
          <cell r="F424" t="str">
            <v>X</v>
          </cell>
          <cell r="G424" t="str">
            <v>WV</v>
          </cell>
          <cell r="H424" t="str">
            <v>N</v>
          </cell>
          <cell r="I424" t="str">
            <v>N</v>
          </cell>
          <cell r="J424" t="str">
            <v>X</v>
          </cell>
          <cell r="L424" t="str">
            <v>N</v>
          </cell>
          <cell r="N424" t="str">
            <v>X</v>
          </cell>
        </row>
        <row r="425">
          <cell r="A425">
            <v>209030</v>
          </cell>
          <cell r="B425" t="str">
            <v>BOOMERANG WIRELESS LLC</v>
          </cell>
          <cell r="C425" t="str">
            <v xml:space="preserve"> </v>
          </cell>
          <cell r="D425" t="str">
            <v>CETC</v>
          </cell>
          <cell r="E425" t="str">
            <v>R</v>
          </cell>
          <cell r="F425" t="str">
            <v>X</v>
          </cell>
          <cell r="G425" t="str">
            <v>WV</v>
          </cell>
          <cell r="H425" t="str">
            <v>N</v>
          </cell>
          <cell r="I425" t="str">
            <v>N</v>
          </cell>
          <cell r="J425" t="str">
            <v>X</v>
          </cell>
          <cell r="L425" t="str">
            <v>N</v>
          </cell>
          <cell r="N425" t="str">
            <v>X</v>
          </cell>
        </row>
        <row r="426">
          <cell r="A426">
            <v>209031</v>
          </cell>
          <cell r="B426" t="str">
            <v>AMERICAN BROADBAND AND TELECOMMUNICATIONS</v>
          </cell>
          <cell r="C426" t="str">
            <v xml:space="preserve"> </v>
          </cell>
          <cell r="D426" t="str">
            <v>CETC</v>
          </cell>
          <cell r="E426" t="str">
            <v>R</v>
          </cell>
          <cell r="F426" t="str">
            <v>X</v>
          </cell>
          <cell r="G426" t="str">
            <v>WV</v>
          </cell>
          <cell r="H426" t="str">
            <v>N</v>
          </cell>
          <cell r="I426" t="str">
            <v>N</v>
          </cell>
          <cell r="J426" t="str">
            <v>X</v>
          </cell>
          <cell r="L426" t="str">
            <v>N</v>
          </cell>
          <cell r="N426" t="str">
            <v>X</v>
          </cell>
        </row>
        <row r="427">
          <cell r="A427">
            <v>209032</v>
          </cell>
          <cell r="B427" t="str">
            <v>TEMPO TELECOM, LLC</v>
          </cell>
          <cell r="C427" t="str">
            <v xml:space="preserve"> </v>
          </cell>
          <cell r="D427" t="str">
            <v>CETC</v>
          </cell>
          <cell r="E427" t="str">
            <v>R</v>
          </cell>
          <cell r="F427" t="str">
            <v>X</v>
          </cell>
          <cell r="G427" t="str">
            <v>WV</v>
          </cell>
          <cell r="H427" t="str">
            <v>N</v>
          </cell>
          <cell r="I427" t="str">
            <v>N</v>
          </cell>
          <cell r="J427" t="str">
            <v>X</v>
          </cell>
          <cell r="L427" t="str">
            <v>N</v>
          </cell>
          <cell r="N427" t="str">
            <v>X</v>
          </cell>
        </row>
        <row r="428">
          <cell r="A428">
            <v>209033</v>
          </cell>
          <cell r="B428" t="str">
            <v>CELLSPAN INC.</v>
          </cell>
          <cell r="C428" t="str">
            <v xml:space="preserve"> </v>
          </cell>
          <cell r="D428" t="str">
            <v>CETC</v>
          </cell>
          <cell r="E428" t="str">
            <v>R</v>
          </cell>
          <cell r="F428" t="str">
            <v>X</v>
          </cell>
          <cell r="G428" t="str">
            <v>WV</v>
          </cell>
          <cell r="H428" t="str">
            <v>N</v>
          </cell>
          <cell r="I428" t="str">
            <v>N</v>
          </cell>
          <cell r="J428" t="str">
            <v>X</v>
          </cell>
          <cell r="L428" t="str">
            <v>N</v>
          </cell>
          <cell r="N428" t="str">
            <v>X</v>
          </cell>
        </row>
        <row r="429">
          <cell r="A429">
            <v>209034</v>
          </cell>
          <cell r="B429" t="str">
            <v>SAGE TELECOM COMMUNICATIONS, LLC</v>
          </cell>
          <cell r="C429" t="str">
            <v xml:space="preserve"> </v>
          </cell>
          <cell r="D429" t="str">
            <v>CETC</v>
          </cell>
          <cell r="E429" t="str">
            <v>R</v>
          </cell>
          <cell r="F429" t="str">
            <v>X</v>
          </cell>
          <cell r="G429" t="str">
            <v>WV</v>
          </cell>
          <cell r="H429" t="str">
            <v>N</v>
          </cell>
          <cell r="I429" t="str">
            <v>N</v>
          </cell>
          <cell r="J429" t="str">
            <v>X</v>
          </cell>
          <cell r="L429" t="str">
            <v>N</v>
          </cell>
          <cell r="N429" t="str">
            <v>X</v>
          </cell>
        </row>
        <row r="430">
          <cell r="A430">
            <v>209909</v>
          </cell>
          <cell r="B430" t="str">
            <v>WEST VIRGINIA PCS ALLIANCE</v>
          </cell>
          <cell r="C430">
            <v>143019048</v>
          </cell>
          <cell r="D430" t="str">
            <v>CETC</v>
          </cell>
          <cell r="E430" t="str">
            <v>R</v>
          </cell>
          <cell r="F430" t="str">
            <v>X</v>
          </cell>
          <cell r="G430" t="str">
            <v>WV</v>
          </cell>
          <cell r="H430" t="str">
            <v>Y</v>
          </cell>
          <cell r="I430" t="str">
            <v>Y</v>
          </cell>
          <cell r="J430" t="str">
            <v>X</v>
          </cell>
          <cell r="K430" t="str">
            <v>NTELOS HOLDINGS CORP.</v>
          </cell>
          <cell r="L430" t="str">
            <v>Y</v>
          </cell>
          <cell r="N430" t="str">
            <v>X</v>
          </cell>
        </row>
        <row r="431">
          <cell r="A431">
            <v>210291</v>
          </cell>
          <cell r="B431" t="str">
            <v>GTC, INC.</v>
          </cell>
          <cell r="C431">
            <v>143001433</v>
          </cell>
          <cell r="D431" t="str">
            <v>ILEC</v>
          </cell>
          <cell r="E431" t="str">
            <v>R</v>
          </cell>
          <cell r="F431" t="str">
            <v>C</v>
          </cell>
          <cell r="G431" t="str">
            <v>FL</v>
          </cell>
          <cell r="H431" t="str">
            <v>Y</v>
          </cell>
          <cell r="I431" t="str">
            <v>Y</v>
          </cell>
          <cell r="J431" t="str">
            <v>PC</v>
          </cell>
          <cell r="K431" t="str">
            <v>FAIRPOINT COMMUNICATIONS, INC.</v>
          </cell>
          <cell r="L431" t="str">
            <v>Y</v>
          </cell>
          <cell r="N431" t="str">
            <v>P</v>
          </cell>
        </row>
        <row r="432">
          <cell r="A432">
            <v>210318</v>
          </cell>
          <cell r="B432" t="str">
            <v>FRONTIER COMM-SOUTH</v>
          </cell>
          <cell r="C432">
            <v>143001561</v>
          </cell>
          <cell r="D432" t="str">
            <v>ILEC</v>
          </cell>
          <cell r="E432" t="str">
            <v>R</v>
          </cell>
          <cell r="F432" t="str">
            <v>C</v>
          </cell>
          <cell r="G432" t="str">
            <v>FL</v>
          </cell>
          <cell r="H432" t="str">
            <v>Y</v>
          </cell>
          <cell r="I432" t="str">
            <v>Y</v>
          </cell>
          <cell r="J432" t="str">
            <v>PC</v>
          </cell>
          <cell r="K432" t="str">
            <v>FRONTIER COMMUNICATIONS CORPORATION</v>
          </cell>
          <cell r="L432" t="str">
            <v>Y</v>
          </cell>
          <cell r="N432" t="str">
            <v>P</v>
          </cell>
        </row>
        <row r="433">
          <cell r="A433">
            <v>210328</v>
          </cell>
          <cell r="B433" t="str">
            <v>VERIZON FLORIDA</v>
          </cell>
          <cell r="C433">
            <v>143001435</v>
          </cell>
          <cell r="D433" t="str">
            <v>ILEC</v>
          </cell>
          <cell r="E433" t="str">
            <v>N</v>
          </cell>
          <cell r="F433" t="str">
            <v>C</v>
          </cell>
          <cell r="G433" t="str">
            <v>FL</v>
          </cell>
          <cell r="H433" t="str">
            <v>Y</v>
          </cell>
          <cell r="I433" t="str">
            <v>Y</v>
          </cell>
          <cell r="J433" t="str">
            <v>PC</v>
          </cell>
          <cell r="K433" t="str">
            <v>VERIZON COMMUNICATIONS INC.</v>
          </cell>
          <cell r="L433" t="str">
            <v>Y</v>
          </cell>
          <cell r="N433" t="str">
            <v>P</v>
          </cell>
        </row>
        <row r="434">
          <cell r="A434">
            <v>210329</v>
          </cell>
          <cell r="B434" t="str">
            <v>GTC, INC.</v>
          </cell>
          <cell r="C434">
            <v>143001436</v>
          </cell>
          <cell r="D434" t="str">
            <v>ILEC</v>
          </cell>
          <cell r="E434" t="str">
            <v>R</v>
          </cell>
          <cell r="F434" t="str">
            <v>C</v>
          </cell>
          <cell r="G434" t="str">
            <v>FL</v>
          </cell>
          <cell r="H434" t="str">
            <v>Y</v>
          </cell>
          <cell r="I434" t="str">
            <v>Y</v>
          </cell>
          <cell r="J434" t="str">
            <v>PC</v>
          </cell>
          <cell r="K434" t="str">
            <v>FAIRPOINT COMMUNICATIONS, INC.</v>
          </cell>
          <cell r="L434" t="str">
            <v>Y</v>
          </cell>
          <cell r="N434" t="str">
            <v>P</v>
          </cell>
        </row>
        <row r="435">
          <cell r="A435">
            <v>210330</v>
          </cell>
          <cell r="B435" t="str">
            <v>SMART CITY TEL LLC</v>
          </cell>
          <cell r="C435">
            <v>143023756</v>
          </cell>
          <cell r="D435" t="str">
            <v>ILEC</v>
          </cell>
          <cell r="E435" t="str">
            <v>R</v>
          </cell>
          <cell r="F435" t="str">
            <v>C</v>
          </cell>
          <cell r="G435" t="str">
            <v>FL</v>
          </cell>
          <cell r="H435" t="str">
            <v>Y</v>
          </cell>
          <cell r="I435" t="str">
            <v>Y</v>
          </cell>
          <cell r="J435" t="str">
            <v>ROR</v>
          </cell>
          <cell r="K435" t="str">
            <v>SMART CITY FINANCE, LLC</v>
          </cell>
          <cell r="L435" t="str">
            <v>Y</v>
          </cell>
          <cell r="N435" t="str">
            <v>R</v>
          </cell>
        </row>
        <row r="436">
          <cell r="A436">
            <v>210331</v>
          </cell>
          <cell r="B436" t="str">
            <v>ITS TELECOMM. SYS.</v>
          </cell>
          <cell r="C436">
            <v>143001438</v>
          </cell>
          <cell r="D436" t="str">
            <v>ILEC</v>
          </cell>
          <cell r="E436" t="str">
            <v>R</v>
          </cell>
          <cell r="F436" t="str">
            <v>C</v>
          </cell>
          <cell r="G436" t="str">
            <v>FL</v>
          </cell>
          <cell r="H436" t="str">
            <v>Y</v>
          </cell>
          <cell r="I436" t="str">
            <v>Y</v>
          </cell>
          <cell r="J436" t="str">
            <v>ROR</v>
          </cell>
          <cell r="K436" t="str">
            <v>POSTCO, INC.</v>
          </cell>
          <cell r="L436" t="str">
            <v>Y</v>
          </cell>
          <cell r="N436" t="str">
            <v>R</v>
          </cell>
        </row>
        <row r="437">
          <cell r="A437">
            <v>210335</v>
          </cell>
          <cell r="B437" t="str">
            <v>NORTHEAST FLORIDA</v>
          </cell>
          <cell r="C437">
            <v>143001439</v>
          </cell>
          <cell r="D437" t="str">
            <v>ILEC</v>
          </cell>
          <cell r="E437" t="str">
            <v>R</v>
          </cell>
          <cell r="F437" t="str">
            <v>C</v>
          </cell>
          <cell r="G437" t="str">
            <v>FL</v>
          </cell>
          <cell r="H437" t="str">
            <v>Y</v>
          </cell>
          <cell r="I437" t="str">
            <v>Y</v>
          </cell>
          <cell r="J437" t="str">
            <v>ROR</v>
          </cell>
          <cell r="K437" t="str">
            <v>TOWNES TELECOMMUNICATIONS, INC.</v>
          </cell>
          <cell r="L437" t="str">
            <v>Y</v>
          </cell>
          <cell r="N437" t="str">
            <v>R</v>
          </cell>
        </row>
        <row r="438">
          <cell r="A438">
            <v>210336</v>
          </cell>
          <cell r="B438" t="str">
            <v>WINDSTREAM FL</v>
          </cell>
          <cell r="C438">
            <v>143030766</v>
          </cell>
          <cell r="D438" t="str">
            <v>ILEC</v>
          </cell>
          <cell r="E438" t="str">
            <v>R</v>
          </cell>
          <cell r="F438" t="str">
            <v>C</v>
          </cell>
          <cell r="G438" t="str">
            <v>FL</v>
          </cell>
          <cell r="H438" t="str">
            <v>Y</v>
          </cell>
          <cell r="I438" t="str">
            <v>Y</v>
          </cell>
          <cell r="J438" t="str">
            <v>PC</v>
          </cell>
          <cell r="K438" t="str">
            <v>WINDSTREAM CORPORATION</v>
          </cell>
          <cell r="L438" t="str">
            <v>Y</v>
          </cell>
          <cell r="N438" t="str">
            <v>P</v>
          </cell>
        </row>
        <row r="439">
          <cell r="A439">
            <v>210338</v>
          </cell>
          <cell r="B439" t="str">
            <v>QUINCY TEL CO-FL DIV</v>
          </cell>
          <cell r="C439">
            <v>143001441</v>
          </cell>
          <cell r="D439" t="str">
            <v>ILEC</v>
          </cell>
          <cell r="E439" t="str">
            <v>R</v>
          </cell>
          <cell r="F439" t="str">
            <v>C</v>
          </cell>
          <cell r="G439" t="str">
            <v>FL</v>
          </cell>
          <cell r="H439" t="str">
            <v>Y</v>
          </cell>
          <cell r="I439" t="str">
            <v>Y</v>
          </cell>
          <cell r="J439" t="str">
            <v>ROR</v>
          </cell>
          <cell r="K439" t="str">
            <v>TELEPHONE AND DATA SYSTEMS, INC.</v>
          </cell>
          <cell r="L439" t="str">
            <v>Y</v>
          </cell>
          <cell r="N439" t="str">
            <v>R</v>
          </cell>
        </row>
        <row r="440">
          <cell r="A440">
            <v>210339</v>
          </cell>
          <cell r="B440" t="str">
            <v>GTC, INC.</v>
          </cell>
          <cell r="C440">
            <v>143001442</v>
          </cell>
          <cell r="D440" t="str">
            <v>ILEC</v>
          </cell>
          <cell r="E440" t="str">
            <v>R</v>
          </cell>
          <cell r="F440" t="str">
            <v>C</v>
          </cell>
          <cell r="G440" t="str">
            <v>FL</v>
          </cell>
          <cell r="H440" t="str">
            <v>Y</v>
          </cell>
          <cell r="I440" t="str">
            <v>Y</v>
          </cell>
          <cell r="J440" t="str">
            <v>PC</v>
          </cell>
          <cell r="K440" t="str">
            <v>FAIRPOINT COMMUNICATIONS, INC.</v>
          </cell>
          <cell r="L440" t="str">
            <v>Y</v>
          </cell>
          <cell r="N440" t="str">
            <v>P</v>
          </cell>
        </row>
        <row r="441">
          <cell r="A441">
            <v>210341</v>
          </cell>
          <cell r="B441" t="str">
            <v>EMBARQ FLORIDA INC. FKA SPRINT</v>
          </cell>
          <cell r="C441">
            <v>143001444</v>
          </cell>
          <cell r="D441" t="str">
            <v>ILEC</v>
          </cell>
          <cell r="E441" t="str">
            <v>R</v>
          </cell>
          <cell r="F441" t="str">
            <v>C</v>
          </cell>
          <cell r="G441" t="str">
            <v>FL</v>
          </cell>
          <cell r="H441" t="str">
            <v>Y</v>
          </cell>
          <cell r="I441" t="str">
            <v>Y</v>
          </cell>
          <cell r="J441" t="str">
            <v>PC</v>
          </cell>
          <cell r="K441" t="str">
            <v>CENTURYLINK, INC.</v>
          </cell>
          <cell r="L441" t="str">
            <v>Y</v>
          </cell>
          <cell r="N441" t="str">
            <v>P</v>
          </cell>
        </row>
        <row r="442">
          <cell r="A442">
            <v>215191</v>
          </cell>
          <cell r="B442" t="str">
            <v>SOUTHERN BELL-FL</v>
          </cell>
          <cell r="C442">
            <v>143004824</v>
          </cell>
          <cell r="D442" t="str">
            <v>ILEC</v>
          </cell>
          <cell r="E442" t="str">
            <v>N</v>
          </cell>
          <cell r="F442" t="str">
            <v>C</v>
          </cell>
          <cell r="G442" t="str">
            <v>FL</v>
          </cell>
          <cell r="H442" t="str">
            <v>Y</v>
          </cell>
          <cell r="I442" t="str">
            <v>Y</v>
          </cell>
          <cell r="J442" t="str">
            <v>PC</v>
          </cell>
          <cell r="K442" t="str">
            <v>AT&amp;T INC.</v>
          </cell>
          <cell r="L442" t="str">
            <v>Y</v>
          </cell>
          <cell r="N442" t="str">
            <v>P</v>
          </cell>
        </row>
        <row r="443">
          <cell r="A443">
            <v>219001</v>
          </cell>
          <cell r="B443" t="str">
            <v>NPCR, INC.</v>
          </cell>
          <cell r="C443">
            <v>143019623</v>
          </cell>
          <cell r="D443" t="str">
            <v>CETC</v>
          </cell>
          <cell r="E443" t="str">
            <v>R</v>
          </cell>
          <cell r="F443" t="str">
            <v>X</v>
          </cell>
          <cell r="G443" t="str">
            <v>FL</v>
          </cell>
          <cell r="H443" t="str">
            <v>N</v>
          </cell>
          <cell r="I443" t="str">
            <v>N</v>
          </cell>
          <cell r="J443" t="str">
            <v>X</v>
          </cell>
          <cell r="L443" t="str">
            <v>N</v>
          </cell>
          <cell r="N443" t="str">
            <v>X</v>
          </cell>
        </row>
        <row r="444">
          <cell r="A444">
            <v>219002</v>
          </cell>
          <cell r="B444" t="str">
            <v>AT&amp;T WIRELESS (FL)</v>
          </cell>
          <cell r="C444">
            <v>143027878</v>
          </cell>
          <cell r="D444" t="str">
            <v>CETC</v>
          </cell>
          <cell r="E444" t="str">
            <v>R</v>
          </cell>
          <cell r="F444" t="str">
            <v>X</v>
          </cell>
          <cell r="G444" t="str">
            <v>FL</v>
          </cell>
          <cell r="H444" t="str">
            <v>N</v>
          </cell>
          <cell r="I444" t="str">
            <v>N</v>
          </cell>
          <cell r="J444" t="str">
            <v>X</v>
          </cell>
          <cell r="L444" t="str">
            <v>N</v>
          </cell>
          <cell r="N444" t="str">
            <v>X</v>
          </cell>
        </row>
        <row r="445">
          <cell r="A445">
            <v>219003</v>
          </cell>
          <cell r="B445" t="str">
            <v>TRACFONE WIRELESS, INC.</v>
          </cell>
          <cell r="C445" t="str">
            <v xml:space="preserve"> </v>
          </cell>
          <cell r="D445" t="str">
            <v>CETC</v>
          </cell>
          <cell r="E445" t="str">
            <v>R</v>
          </cell>
          <cell r="F445" t="str">
            <v>X</v>
          </cell>
          <cell r="G445" t="str">
            <v>FL</v>
          </cell>
          <cell r="H445" t="str">
            <v>N</v>
          </cell>
          <cell r="I445" t="str">
            <v>N</v>
          </cell>
          <cell r="J445" t="str">
            <v>X</v>
          </cell>
          <cell r="L445" t="str">
            <v>N</v>
          </cell>
          <cell r="N445" t="str">
            <v>X</v>
          </cell>
        </row>
        <row r="446">
          <cell r="A446">
            <v>219004</v>
          </cell>
          <cell r="B446" t="str">
            <v>FLATEL, INC.</v>
          </cell>
          <cell r="C446" t="str">
            <v xml:space="preserve"> </v>
          </cell>
          <cell r="D446" t="str">
            <v>CETC</v>
          </cell>
          <cell r="E446" t="str">
            <v>R</v>
          </cell>
          <cell r="F446" t="str">
            <v>X</v>
          </cell>
          <cell r="G446" t="str">
            <v>FL</v>
          </cell>
          <cell r="H446" t="str">
            <v>N</v>
          </cell>
          <cell r="I446" t="str">
            <v>N</v>
          </cell>
          <cell r="J446" t="str">
            <v>X</v>
          </cell>
          <cell r="L446" t="str">
            <v>N</v>
          </cell>
          <cell r="N446" t="str">
            <v>X</v>
          </cell>
        </row>
        <row r="447">
          <cell r="A447">
            <v>219005</v>
          </cell>
          <cell r="B447" t="str">
            <v>DPI TELECONNECT, LLC</v>
          </cell>
          <cell r="C447">
            <v>143032385</v>
          </cell>
          <cell r="D447" t="str">
            <v>CETC</v>
          </cell>
          <cell r="E447" t="str">
            <v>R</v>
          </cell>
          <cell r="F447" t="str">
            <v>X</v>
          </cell>
          <cell r="G447" t="str">
            <v>FL</v>
          </cell>
          <cell r="H447" t="str">
            <v>N</v>
          </cell>
          <cell r="I447" t="str">
            <v>N</v>
          </cell>
          <cell r="J447" t="str">
            <v>X</v>
          </cell>
          <cell r="L447" t="str">
            <v>N</v>
          </cell>
          <cell r="N447" t="str">
            <v>X</v>
          </cell>
        </row>
        <row r="448">
          <cell r="A448">
            <v>219006</v>
          </cell>
          <cell r="B448" t="str">
            <v>EXPRESS PHONE SERVICES, INC.</v>
          </cell>
          <cell r="C448" t="str">
            <v xml:space="preserve"> </v>
          </cell>
          <cell r="D448" t="str">
            <v>CETC</v>
          </cell>
          <cell r="E448" t="str">
            <v>R</v>
          </cell>
          <cell r="F448" t="str">
            <v>X</v>
          </cell>
          <cell r="G448" t="str">
            <v>FL</v>
          </cell>
          <cell r="H448" t="str">
            <v>N</v>
          </cell>
          <cell r="I448" t="str">
            <v>N</v>
          </cell>
          <cell r="J448" t="str">
            <v>X</v>
          </cell>
          <cell r="L448" t="str">
            <v>N</v>
          </cell>
          <cell r="N448" t="str">
            <v>X</v>
          </cell>
        </row>
        <row r="449">
          <cell r="A449">
            <v>219007</v>
          </cell>
          <cell r="B449" t="str">
            <v>UNASSIGNED</v>
          </cell>
          <cell r="C449" t="str">
            <v xml:space="preserve"> </v>
          </cell>
          <cell r="D449" t="str">
            <v>CETC</v>
          </cell>
          <cell r="E449" t="str">
            <v>R</v>
          </cell>
          <cell r="F449" t="str">
            <v>X</v>
          </cell>
          <cell r="G449" t="str">
            <v>FL</v>
          </cell>
          <cell r="H449" t="str">
            <v>N</v>
          </cell>
          <cell r="I449" t="str">
            <v>N</v>
          </cell>
          <cell r="J449" t="str">
            <v>X</v>
          </cell>
          <cell r="L449" t="str">
            <v>N</v>
          </cell>
          <cell r="N449" t="str">
            <v>X</v>
          </cell>
        </row>
        <row r="450">
          <cell r="A450">
            <v>219008</v>
          </cell>
          <cell r="B450" t="str">
            <v>EASY TELEPHONE SERVICES</v>
          </cell>
          <cell r="C450" t="str">
            <v xml:space="preserve"> </v>
          </cell>
          <cell r="D450" t="str">
            <v>CETC</v>
          </cell>
          <cell r="E450" t="str">
            <v>R</v>
          </cell>
          <cell r="F450" t="str">
            <v>X</v>
          </cell>
          <cell r="G450" t="str">
            <v>FL</v>
          </cell>
          <cell r="H450" t="str">
            <v>N</v>
          </cell>
          <cell r="I450" t="str">
            <v>N</v>
          </cell>
          <cell r="J450" t="str">
            <v>X</v>
          </cell>
          <cell r="L450" t="str">
            <v>N</v>
          </cell>
          <cell r="N450" t="str">
            <v>X</v>
          </cell>
        </row>
        <row r="451">
          <cell r="A451">
            <v>219009</v>
          </cell>
          <cell r="B451" t="str">
            <v>GANOCO, INC. DBA AMERICAN DAIL TONE</v>
          </cell>
          <cell r="C451" t="str">
            <v xml:space="preserve"> </v>
          </cell>
          <cell r="D451" t="str">
            <v>CETC</v>
          </cell>
          <cell r="E451" t="str">
            <v>R</v>
          </cell>
          <cell r="F451" t="str">
            <v>X</v>
          </cell>
          <cell r="G451" t="str">
            <v>FL</v>
          </cell>
          <cell r="H451" t="str">
            <v>N</v>
          </cell>
          <cell r="I451" t="str">
            <v>N</v>
          </cell>
          <cell r="J451" t="str">
            <v>X</v>
          </cell>
          <cell r="L451" t="str">
            <v>N</v>
          </cell>
          <cell r="N451" t="str">
            <v>X</v>
          </cell>
        </row>
        <row r="452">
          <cell r="A452">
            <v>219010</v>
          </cell>
          <cell r="B452" t="str">
            <v>MIDWESTERN TELECOMMUNICATIONS INC.</v>
          </cell>
          <cell r="C452">
            <v>143028795</v>
          </cell>
          <cell r="D452" t="str">
            <v>CETC</v>
          </cell>
          <cell r="E452" t="str">
            <v>R</v>
          </cell>
          <cell r="F452" t="str">
            <v>X</v>
          </cell>
          <cell r="G452" t="str">
            <v>FL</v>
          </cell>
          <cell r="H452" t="str">
            <v>N</v>
          </cell>
          <cell r="I452" t="str">
            <v>N</v>
          </cell>
          <cell r="J452" t="str">
            <v>X</v>
          </cell>
          <cell r="L452" t="str">
            <v>N</v>
          </cell>
          <cell r="N452" t="str">
            <v>X</v>
          </cell>
        </row>
        <row r="453">
          <cell r="A453">
            <v>219011</v>
          </cell>
          <cell r="B453" t="str">
            <v>TELECONEX</v>
          </cell>
          <cell r="C453" t="str">
            <v xml:space="preserve"> </v>
          </cell>
          <cell r="D453" t="str">
            <v>CETC</v>
          </cell>
          <cell r="E453" t="str">
            <v>R</v>
          </cell>
          <cell r="F453" t="str">
            <v>X</v>
          </cell>
          <cell r="G453" t="str">
            <v>FL</v>
          </cell>
          <cell r="H453" t="str">
            <v>N</v>
          </cell>
          <cell r="I453" t="str">
            <v>N</v>
          </cell>
          <cell r="J453" t="str">
            <v>X</v>
          </cell>
          <cell r="L453" t="str">
            <v>N</v>
          </cell>
          <cell r="N453" t="str">
            <v>X</v>
          </cell>
        </row>
        <row r="454">
          <cell r="A454">
            <v>219012</v>
          </cell>
          <cell r="B454" t="str">
            <v>SPRINT PREPAID/ VIRGIN MOBILE</v>
          </cell>
          <cell r="C454" t="str">
            <v xml:space="preserve"> </v>
          </cell>
          <cell r="D454" t="str">
            <v>CETC</v>
          </cell>
          <cell r="E454" t="str">
            <v>R</v>
          </cell>
          <cell r="F454" t="str">
            <v>X</v>
          </cell>
          <cell r="G454" t="str">
            <v>FL</v>
          </cell>
          <cell r="H454" t="str">
            <v>N</v>
          </cell>
          <cell r="I454" t="str">
            <v>N</v>
          </cell>
          <cell r="J454" t="str">
            <v>X</v>
          </cell>
          <cell r="L454" t="str">
            <v>N</v>
          </cell>
          <cell r="N454" t="str">
            <v>X</v>
          </cell>
        </row>
        <row r="455">
          <cell r="A455">
            <v>219013</v>
          </cell>
          <cell r="B455" t="str">
            <v>T-MOBILE SOUTH LLC</v>
          </cell>
          <cell r="C455">
            <v>143026181</v>
          </cell>
          <cell r="D455" t="str">
            <v>CETC</v>
          </cell>
          <cell r="E455" t="str">
            <v>R</v>
          </cell>
          <cell r="F455" t="str">
            <v>X</v>
          </cell>
          <cell r="G455" t="str">
            <v>FL</v>
          </cell>
          <cell r="H455" t="str">
            <v>Y</v>
          </cell>
          <cell r="I455" t="str">
            <v>Y</v>
          </cell>
          <cell r="J455" t="str">
            <v>X</v>
          </cell>
          <cell r="K455" t="str">
            <v>DEUTSCHE TELEKOM AG</v>
          </cell>
          <cell r="L455" t="str">
            <v>Y</v>
          </cell>
          <cell r="N455" t="str">
            <v>X</v>
          </cell>
        </row>
        <row r="456">
          <cell r="A456">
            <v>219014</v>
          </cell>
          <cell r="B456" t="str">
            <v>SUN-TEL USA</v>
          </cell>
          <cell r="C456" t="str">
            <v xml:space="preserve"> </v>
          </cell>
          <cell r="D456" t="str">
            <v>CETC</v>
          </cell>
          <cell r="E456" t="str">
            <v>R</v>
          </cell>
          <cell r="F456" t="str">
            <v>X</v>
          </cell>
          <cell r="G456" t="str">
            <v>FL</v>
          </cell>
          <cell r="H456" t="str">
            <v>N</v>
          </cell>
          <cell r="I456" t="str">
            <v>N</v>
          </cell>
          <cell r="J456" t="str">
            <v>X</v>
          </cell>
          <cell r="L456" t="str">
            <v>N</v>
          </cell>
          <cell r="N456" t="str">
            <v>X</v>
          </cell>
        </row>
        <row r="457">
          <cell r="A457">
            <v>219015</v>
          </cell>
          <cell r="B457" t="str">
            <v>ABSOLUTE HOME PHONE SERVICE</v>
          </cell>
          <cell r="C457" t="str">
            <v xml:space="preserve"> </v>
          </cell>
          <cell r="D457" t="str">
            <v>CETC</v>
          </cell>
          <cell r="E457" t="str">
            <v>R</v>
          </cell>
          <cell r="F457" t="str">
            <v>X</v>
          </cell>
          <cell r="G457" t="str">
            <v>FL</v>
          </cell>
          <cell r="H457" t="str">
            <v>N</v>
          </cell>
          <cell r="I457" t="str">
            <v>N</v>
          </cell>
          <cell r="J457" t="str">
            <v>X</v>
          </cell>
          <cell r="L457" t="str">
            <v>N</v>
          </cell>
          <cell r="N457" t="str">
            <v>X</v>
          </cell>
        </row>
        <row r="458">
          <cell r="A458">
            <v>219016</v>
          </cell>
          <cell r="B458" t="str">
            <v>GLOBAL CONNECTION OF AMERICA</v>
          </cell>
          <cell r="C458" t="str">
            <v xml:space="preserve"> </v>
          </cell>
          <cell r="D458" t="str">
            <v>CETC</v>
          </cell>
          <cell r="E458" t="str">
            <v>R</v>
          </cell>
          <cell r="F458" t="str">
            <v>X</v>
          </cell>
          <cell r="G458" t="str">
            <v>FL</v>
          </cell>
          <cell r="H458" t="str">
            <v>N</v>
          </cell>
          <cell r="I458" t="str">
            <v>N</v>
          </cell>
          <cell r="J458" t="str">
            <v>X</v>
          </cell>
          <cell r="L458" t="str">
            <v>N</v>
          </cell>
          <cell r="N458" t="str">
            <v>X</v>
          </cell>
        </row>
        <row r="459">
          <cell r="A459">
            <v>219017</v>
          </cell>
          <cell r="B459" t="str">
            <v>TELE CIRCUIT NETWORK CORP. DBA TELECIRCUIT</v>
          </cell>
          <cell r="C459" t="str">
            <v xml:space="preserve"> </v>
          </cell>
          <cell r="D459" t="str">
            <v>CETC</v>
          </cell>
          <cell r="E459" t="str">
            <v>R</v>
          </cell>
          <cell r="F459" t="str">
            <v>X</v>
          </cell>
          <cell r="G459" t="str">
            <v>FL</v>
          </cell>
          <cell r="H459" t="str">
            <v>N</v>
          </cell>
          <cell r="I459" t="str">
            <v>N</v>
          </cell>
          <cell r="J459" t="str">
            <v>X</v>
          </cell>
          <cell r="L459" t="str">
            <v>N</v>
          </cell>
          <cell r="N459" t="str">
            <v>X</v>
          </cell>
        </row>
        <row r="460">
          <cell r="A460">
            <v>219018</v>
          </cell>
          <cell r="B460" t="str">
            <v xml:space="preserve">I-WIRELESS </v>
          </cell>
          <cell r="C460" t="str">
            <v xml:space="preserve"> </v>
          </cell>
          <cell r="D460" t="str">
            <v>CETC</v>
          </cell>
          <cell r="E460" t="str">
            <v>R</v>
          </cell>
          <cell r="F460" t="str">
            <v>X</v>
          </cell>
          <cell r="G460" t="str">
            <v>FL</v>
          </cell>
          <cell r="H460" t="str">
            <v>N</v>
          </cell>
          <cell r="I460" t="str">
            <v>N</v>
          </cell>
          <cell r="J460" t="str">
            <v>X</v>
          </cell>
          <cell r="L460" t="str">
            <v>N</v>
          </cell>
          <cell r="N460" t="str">
            <v>X</v>
          </cell>
        </row>
        <row r="461">
          <cell r="A461">
            <v>219019</v>
          </cell>
          <cell r="B461" t="str">
            <v>COX FLORIDA TELECOM, L.P.</v>
          </cell>
          <cell r="C461" t="str">
            <v xml:space="preserve"> </v>
          </cell>
          <cell r="D461" t="str">
            <v>CETC</v>
          </cell>
          <cell r="E461" t="str">
            <v>R</v>
          </cell>
          <cell r="F461" t="str">
            <v>X</v>
          </cell>
          <cell r="G461" t="str">
            <v>FL</v>
          </cell>
          <cell r="H461" t="str">
            <v>N</v>
          </cell>
          <cell r="I461" t="str">
            <v>N</v>
          </cell>
          <cell r="J461" t="str">
            <v>X</v>
          </cell>
          <cell r="L461" t="str">
            <v>N</v>
          </cell>
          <cell r="N461" t="str">
            <v>X</v>
          </cell>
        </row>
        <row r="462">
          <cell r="A462">
            <v>219902</v>
          </cell>
          <cell r="B462" t="str">
            <v>SPRINT SPECTRUM L.P.  (FL)</v>
          </cell>
          <cell r="C462">
            <v>143006742</v>
          </cell>
          <cell r="D462" t="str">
            <v>CETC</v>
          </cell>
          <cell r="E462" t="str">
            <v>R</v>
          </cell>
          <cell r="F462" t="str">
            <v>X</v>
          </cell>
          <cell r="G462" t="str">
            <v>FL</v>
          </cell>
          <cell r="H462" t="str">
            <v>N</v>
          </cell>
          <cell r="I462" t="str">
            <v>N</v>
          </cell>
          <cell r="J462" t="str">
            <v>X</v>
          </cell>
          <cell r="L462" t="str">
            <v>N</v>
          </cell>
          <cell r="N462" t="str">
            <v>X</v>
          </cell>
        </row>
        <row r="463">
          <cell r="A463">
            <v>219903</v>
          </cell>
          <cell r="B463" t="str">
            <v>ALLTEL COMMUNICATIONS, INC.  (FL)</v>
          </cell>
          <cell r="C463">
            <v>143008900</v>
          </cell>
          <cell r="D463" t="str">
            <v>CETC</v>
          </cell>
          <cell r="E463" t="str">
            <v>R</v>
          </cell>
          <cell r="F463" t="str">
            <v>X</v>
          </cell>
          <cell r="G463" t="str">
            <v>FL</v>
          </cell>
          <cell r="H463" t="str">
            <v>N</v>
          </cell>
          <cell r="I463" t="str">
            <v>N</v>
          </cell>
          <cell r="J463" t="str">
            <v>X</v>
          </cell>
          <cell r="L463" t="str">
            <v>N</v>
          </cell>
          <cell r="N463" t="str">
            <v>X</v>
          </cell>
        </row>
        <row r="464">
          <cell r="A464">
            <v>219904</v>
          </cell>
          <cell r="B464" t="str">
            <v>KNOLOGY OF FLORIDA, INC.</v>
          </cell>
          <cell r="C464">
            <v>143017328</v>
          </cell>
          <cell r="D464" t="str">
            <v>CETC</v>
          </cell>
          <cell r="E464" t="str">
            <v>R</v>
          </cell>
          <cell r="F464" t="str">
            <v>X</v>
          </cell>
          <cell r="G464" t="str">
            <v>FL</v>
          </cell>
          <cell r="H464" t="str">
            <v>Y</v>
          </cell>
          <cell r="I464" t="str">
            <v>Y</v>
          </cell>
          <cell r="J464" t="str">
            <v>X</v>
          </cell>
          <cell r="K464" t="str">
            <v>WIDEOPENWEST</v>
          </cell>
          <cell r="L464" t="str">
            <v>Y</v>
          </cell>
          <cell r="N464" t="str">
            <v>X</v>
          </cell>
        </row>
        <row r="465">
          <cell r="A465">
            <v>219905</v>
          </cell>
          <cell r="B465" t="str">
            <v>BUDGET PHONE, INC.</v>
          </cell>
          <cell r="C465">
            <v>143000887</v>
          </cell>
          <cell r="D465" t="str">
            <v>CETC</v>
          </cell>
          <cell r="E465" t="str">
            <v>R</v>
          </cell>
          <cell r="F465" t="str">
            <v>X</v>
          </cell>
          <cell r="G465" t="str">
            <v>FL</v>
          </cell>
          <cell r="H465" t="str">
            <v>Y</v>
          </cell>
          <cell r="I465" t="str">
            <v>N</v>
          </cell>
          <cell r="J465" t="str">
            <v>X</v>
          </cell>
          <cell r="L465" t="str">
            <v>N</v>
          </cell>
          <cell r="N465" t="str">
            <v>X</v>
          </cell>
        </row>
        <row r="466">
          <cell r="A466">
            <v>219906</v>
          </cell>
          <cell r="B466" t="str">
            <v>SOUTHERN COMMUNICATIONS SERVICES, INC.</v>
          </cell>
          <cell r="C466">
            <v>143000842</v>
          </cell>
          <cell r="D466" t="str">
            <v>CETC</v>
          </cell>
          <cell r="E466" t="str">
            <v>R</v>
          </cell>
          <cell r="F466" t="str">
            <v>X</v>
          </cell>
          <cell r="G466" t="str">
            <v>FL</v>
          </cell>
          <cell r="H466" t="str">
            <v>N</v>
          </cell>
          <cell r="I466" t="str">
            <v>N</v>
          </cell>
          <cell r="J466" t="str">
            <v>X</v>
          </cell>
          <cell r="L466" t="str">
            <v>N</v>
          </cell>
          <cell r="N466" t="str">
            <v>X</v>
          </cell>
        </row>
        <row r="467">
          <cell r="A467">
            <v>219907</v>
          </cell>
          <cell r="B467" t="str">
            <v>NEXUS COMMUNICATIONS, INC.</v>
          </cell>
          <cell r="C467" t="str">
            <v xml:space="preserve"> </v>
          </cell>
          <cell r="D467" t="str">
            <v>CETC</v>
          </cell>
          <cell r="E467" t="str">
            <v>R</v>
          </cell>
          <cell r="F467" t="str">
            <v>X</v>
          </cell>
          <cell r="G467" t="str">
            <v>FL</v>
          </cell>
          <cell r="H467" t="str">
            <v>N</v>
          </cell>
          <cell r="I467" t="str">
            <v>N</v>
          </cell>
          <cell r="J467" t="str">
            <v>X</v>
          </cell>
          <cell r="L467" t="str">
            <v>N</v>
          </cell>
          <cell r="N467" t="str">
            <v>X</v>
          </cell>
        </row>
        <row r="468">
          <cell r="A468">
            <v>219908</v>
          </cell>
          <cell r="B468" t="str">
            <v>VCI COMPANY</v>
          </cell>
          <cell r="C468" t="str">
            <v xml:space="preserve"> </v>
          </cell>
          <cell r="D468" t="str">
            <v>CETC</v>
          </cell>
          <cell r="E468" t="str">
            <v>R</v>
          </cell>
          <cell r="F468" t="str">
            <v>X</v>
          </cell>
          <cell r="G468" t="str">
            <v>FL</v>
          </cell>
          <cell r="H468" t="str">
            <v>N</v>
          </cell>
          <cell r="I468" t="str">
            <v>N</v>
          </cell>
          <cell r="J468" t="str">
            <v>X</v>
          </cell>
          <cell r="L468" t="str">
            <v>N</v>
          </cell>
          <cell r="N468" t="str">
            <v>X</v>
          </cell>
        </row>
        <row r="469">
          <cell r="A469">
            <v>220324</v>
          </cell>
          <cell r="B469" t="str">
            <v>VALLEY TEL CO, LLC</v>
          </cell>
          <cell r="C469">
            <v>143001446</v>
          </cell>
          <cell r="D469" t="str">
            <v>ILEC</v>
          </cell>
          <cell r="E469" t="str">
            <v>R</v>
          </cell>
          <cell r="F469" t="str">
            <v>A</v>
          </cell>
          <cell r="G469" t="str">
            <v>GA</v>
          </cell>
          <cell r="H469" t="str">
            <v>Y</v>
          </cell>
          <cell r="I469" t="str">
            <v>Y</v>
          </cell>
          <cell r="J469" t="str">
            <v>ROR</v>
          </cell>
          <cell r="K469" t="str">
            <v>WIDEOPENWEST</v>
          </cell>
          <cell r="L469" t="str">
            <v>Y</v>
          </cell>
          <cell r="N469" t="str">
            <v>R</v>
          </cell>
        </row>
        <row r="470">
          <cell r="A470">
            <v>220338</v>
          </cell>
          <cell r="B470" t="str">
            <v>QUINCY TEL CO-GA DIV</v>
          </cell>
          <cell r="C470">
            <v>143001441</v>
          </cell>
          <cell r="D470" t="str">
            <v>ILEC</v>
          </cell>
          <cell r="E470" t="str">
            <v>R</v>
          </cell>
          <cell r="F470" t="str">
            <v>C</v>
          </cell>
          <cell r="G470" t="str">
            <v>GA</v>
          </cell>
          <cell r="H470" t="str">
            <v>Y</v>
          </cell>
          <cell r="I470" t="str">
            <v>Y</v>
          </cell>
          <cell r="J470" t="str">
            <v>ROR</v>
          </cell>
          <cell r="K470" t="str">
            <v>TELEPHONE AND DATA SYSTEMS, INC.</v>
          </cell>
          <cell r="L470" t="str">
            <v>Y</v>
          </cell>
          <cell r="N470" t="str">
            <v>R</v>
          </cell>
        </row>
        <row r="471">
          <cell r="A471">
            <v>220344</v>
          </cell>
          <cell r="B471" t="str">
            <v>ALMA TEL CO</v>
          </cell>
          <cell r="C471">
            <v>143001448</v>
          </cell>
          <cell r="D471" t="str">
            <v>ILEC</v>
          </cell>
          <cell r="E471" t="str">
            <v>R</v>
          </cell>
          <cell r="F471" t="str">
            <v>C</v>
          </cell>
          <cell r="G471" t="str">
            <v>GA</v>
          </cell>
          <cell r="H471" t="str">
            <v>Y</v>
          </cell>
          <cell r="I471" t="str">
            <v>Y</v>
          </cell>
          <cell r="J471" t="str">
            <v>ROR</v>
          </cell>
          <cell r="K471" t="str">
            <v>ALMA TELECOM, INC.</v>
          </cell>
          <cell r="L471" t="str">
            <v>Y</v>
          </cell>
          <cell r="N471" t="str">
            <v>R</v>
          </cell>
        </row>
        <row r="472">
          <cell r="A472">
            <v>220346</v>
          </cell>
          <cell r="B472" t="str">
            <v>BLUE RIDGE TEL CO</v>
          </cell>
          <cell r="C472">
            <v>143001449</v>
          </cell>
          <cell r="D472" t="str">
            <v>ILEC</v>
          </cell>
          <cell r="E472" t="str">
            <v>R</v>
          </cell>
          <cell r="F472" t="str">
            <v>C</v>
          </cell>
          <cell r="G472" t="str">
            <v>GA</v>
          </cell>
          <cell r="H472" t="str">
            <v>Y</v>
          </cell>
          <cell r="I472" t="str">
            <v>Y</v>
          </cell>
          <cell r="J472" t="str">
            <v>ROR</v>
          </cell>
          <cell r="K472" t="str">
            <v>TELEPHONE AND DATA SYSTEMS, INC.</v>
          </cell>
          <cell r="L472" t="str">
            <v>Y</v>
          </cell>
          <cell r="N472" t="str">
            <v>R</v>
          </cell>
        </row>
        <row r="473">
          <cell r="A473">
            <v>220347</v>
          </cell>
          <cell r="B473" t="str">
            <v>BRANTLEY TEL CO</v>
          </cell>
          <cell r="C473">
            <v>143001450</v>
          </cell>
          <cell r="D473" t="str">
            <v>ILEC</v>
          </cell>
          <cell r="E473" t="str">
            <v>R</v>
          </cell>
          <cell r="F473" t="str">
            <v>C</v>
          </cell>
          <cell r="G473" t="str">
            <v>GA</v>
          </cell>
          <cell r="H473" t="str">
            <v>Y</v>
          </cell>
          <cell r="I473" t="str">
            <v>Y</v>
          </cell>
          <cell r="J473" t="str">
            <v>ROR</v>
          </cell>
          <cell r="K473" t="str">
            <v>STRICKLAND COMMUNICATIONS, INC.</v>
          </cell>
          <cell r="L473" t="str">
            <v>Y</v>
          </cell>
          <cell r="N473" t="str">
            <v>R</v>
          </cell>
        </row>
        <row r="474">
          <cell r="A474">
            <v>220348</v>
          </cell>
          <cell r="B474" t="str">
            <v>BULLOCH COUNTY RURAL</v>
          </cell>
          <cell r="C474">
            <v>143001451</v>
          </cell>
          <cell r="D474" t="str">
            <v>ILEC</v>
          </cell>
          <cell r="E474" t="str">
            <v>R</v>
          </cell>
          <cell r="F474" t="str">
            <v>C</v>
          </cell>
          <cell r="G474" t="str">
            <v>GA</v>
          </cell>
          <cell r="H474" t="str">
            <v>Y</v>
          </cell>
          <cell r="I474" t="str">
            <v>Y</v>
          </cell>
          <cell r="J474" t="str">
            <v>ROR</v>
          </cell>
          <cell r="K474" t="str">
            <v>BULLOCH COUNTY RURAL TELEPHONE COOPERATIVE, INC.</v>
          </cell>
          <cell r="L474" t="str">
            <v>Y</v>
          </cell>
          <cell r="N474" t="str">
            <v>R</v>
          </cell>
        </row>
        <row r="475">
          <cell r="A475">
            <v>220351</v>
          </cell>
          <cell r="B475" t="str">
            <v>CAMDEN TEL &amp; TEL CO</v>
          </cell>
          <cell r="C475">
            <v>143001452</v>
          </cell>
          <cell r="D475" t="str">
            <v>ILEC</v>
          </cell>
          <cell r="E475" t="str">
            <v>R</v>
          </cell>
          <cell r="F475" t="str">
            <v>C</v>
          </cell>
          <cell r="G475" t="str">
            <v>GA</v>
          </cell>
          <cell r="H475" t="str">
            <v>Y</v>
          </cell>
          <cell r="I475" t="str">
            <v>Y</v>
          </cell>
          <cell r="J475" t="str">
            <v>ROR</v>
          </cell>
          <cell r="K475" t="str">
            <v>TELEPHONE AND DATA SYSTEMS, INC.</v>
          </cell>
          <cell r="L475" t="str">
            <v>Y</v>
          </cell>
          <cell r="N475" t="str">
            <v>R</v>
          </cell>
        </row>
        <row r="476">
          <cell r="A476">
            <v>220354</v>
          </cell>
          <cell r="B476" t="str">
            <v>CHICKAMAUGA TEL CORP</v>
          </cell>
          <cell r="C476">
            <v>143001453</v>
          </cell>
          <cell r="D476" t="str">
            <v>ILEC</v>
          </cell>
          <cell r="E476" t="str">
            <v>R</v>
          </cell>
          <cell r="F476" t="str">
            <v>C</v>
          </cell>
          <cell r="G476" t="str">
            <v>GA</v>
          </cell>
          <cell r="H476" t="str">
            <v>Y</v>
          </cell>
          <cell r="I476" t="str">
            <v>Y</v>
          </cell>
          <cell r="J476" t="str">
            <v>ROR</v>
          </cell>
          <cell r="K476" t="str">
            <v>FAIL TELECOMMUNICATION CORPORATION</v>
          </cell>
          <cell r="L476" t="str">
            <v>Y</v>
          </cell>
          <cell r="N476" t="str">
            <v>R</v>
          </cell>
        </row>
        <row r="477">
          <cell r="A477">
            <v>220355</v>
          </cell>
          <cell r="B477" t="str">
            <v>CITIZENS TEL CO - GA</v>
          </cell>
          <cell r="C477">
            <v>143001454</v>
          </cell>
          <cell r="D477" t="str">
            <v>ILEC</v>
          </cell>
          <cell r="E477" t="str">
            <v>R</v>
          </cell>
          <cell r="F477" t="str">
            <v>C</v>
          </cell>
          <cell r="G477" t="str">
            <v>GA</v>
          </cell>
          <cell r="H477" t="str">
            <v>Y</v>
          </cell>
          <cell r="I477" t="str">
            <v>Y</v>
          </cell>
          <cell r="J477" t="str">
            <v>ROR</v>
          </cell>
          <cell r="K477" t="str">
            <v>CITIZENS TELEPHONE COMPANY, INC. (GA)</v>
          </cell>
          <cell r="L477" t="str">
            <v>Y</v>
          </cell>
          <cell r="N477" t="str">
            <v>R</v>
          </cell>
        </row>
        <row r="478">
          <cell r="A478">
            <v>220356</v>
          </cell>
          <cell r="B478" t="str">
            <v>COASTAL UTILITIES</v>
          </cell>
          <cell r="C478">
            <v>143001455</v>
          </cell>
          <cell r="D478" t="str">
            <v>ILEC</v>
          </cell>
          <cell r="E478" t="str">
            <v>R</v>
          </cell>
          <cell r="F478" t="str">
            <v>C</v>
          </cell>
          <cell r="G478" t="str">
            <v>GA</v>
          </cell>
          <cell r="H478" t="str">
            <v>Y</v>
          </cell>
          <cell r="I478" t="str">
            <v>Y</v>
          </cell>
          <cell r="J478" t="str">
            <v>PC</v>
          </cell>
          <cell r="K478" t="str">
            <v>CENTURYLINK, INC.</v>
          </cell>
          <cell r="L478" t="str">
            <v>Y</v>
          </cell>
          <cell r="N478" t="str">
            <v>P</v>
          </cell>
        </row>
        <row r="479">
          <cell r="A479">
            <v>220357</v>
          </cell>
          <cell r="B479" t="str">
            <v>WINDSTREAM GA</v>
          </cell>
          <cell r="C479">
            <v>143030766</v>
          </cell>
          <cell r="D479" t="str">
            <v>ILEC</v>
          </cell>
          <cell r="E479" t="str">
            <v>R</v>
          </cell>
          <cell r="F479" t="str">
            <v>C</v>
          </cell>
          <cell r="G479" t="str">
            <v>GA</v>
          </cell>
          <cell r="H479" t="str">
            <v>Y</v>
          </cell>
          <cell r="I479" t="str">
            <v>Y</v>
          </cell>
          <cell r="J479" t="str">
            <v>PC</v>
          </cell>
          <cell r="K479" t="str">
            <v>WINDSTREAM CORPORATION</v>
          </cell>
          <cell r="L479" t="str">
            <v>Y</v>
          </cell>
          <cell r="N479" t="str">
            <v>P</v>
          </cell>
        </row>
        <row r="480">
          <cell r="A480">
            <v>220358</v>
          </cell>
          <cell r="B480" t="str">
            <v>DARIEN TEL CO</v>
          </cell>
          <cell r="C480">
            <v>143001457</v>
          </cell>
          <cell r="D480" t="str">
            <v>ILEC</v>
          </cell>
          <cell r="E480" t="str">
            <v>R</v>
          </cell>
          <cell r="F480" t="str">
            <v>C</v>
          </cell>
          <cell r="G480" t="str">
            <v>GA</v>
          </cell>
          <cell r="H480" t="str">
            <v>Y</v>
          </cell>
          <cell r="I480" t="str">
            <v>Y</v>
          </cell>
          <cell r="J480" t="str">
            <v>ROR</v>
          </cell>
          <cell r="K480" t="str">
            <v>DARIEN TELEPHONE COMPANY, INC.</v>
          </cell>
          <cell r="L480" t="str">
            <v>Y</v>
          </cell>
          <cell r="N480" t="str">
            <v>R</v>
          </cell>
        </row>
        <row r="481">
          <cell r="A481">
            <v>220360</v>
          </cell>
          <cell r="B481" t="str">
            <v>ELLIJAY TEL CO</v>
          </cell>
          <cell r="C481">
            <v>143001458</v>
          </cell>
          <cell r="D481" t="str">
            <v>ILEC</v>
          </cell>
          <cell r="E481" t="str">
            <v>R</v>
          </cell>
          <cell r="F481" t="str">
            <v>C</v>
          </cell>
          <cell r="G481" t="str">
            <v>GA</v>
          </cell>
          <cell r="H481" t="str">
            <v>Y</v>
          </cell>
          <cell r="I481" t="str">
            <v>Y</v>
          </cell>
          <cell r="J481" t="str">
            <v>ROR</v>
          </cell>
          <cell r="K481" t="str">
            <v>ELLIJAY TELEPHONE COMPANY</v>
          </cell>
          <cell r="L481" t="str">
            <v>Y</v>
          </cell>
          <cell r="N481" t="str">
            <v>R</v>
          </cell>
        </row>
        <row r="482">
          <cell r="A482">
            <v>220362</v>
          </cell>
          <cell r="B482" t="str">
            <v>FRONTIER-FAIRMOUNT</v>
          </cell>
          <cell r="C482">
            <v>143001459</v>
          </cell>
          <cell r="D482" t="str">
            <v>ILEC</v>
          </cell>
          <cell r="E482" t="str">
            <v>R</v>
          </cell>
          <cell r="F482" t="str">
            <v>C</v>
          </cell>
          <cell r="G482" t="str">
            <v>GA</v>
          </cell>
          <cell r="H482" t="str">
            <v>Y</v>
          </cell>
          <cell r="I482" t="str">
            <v>Y</v>
          </cell>
          <cell r="J482" t="str">
            <v>PC</v>
          </cell>
          <cell r="K482" t="str">
            <v>FRONTIER COMMUNICATIONS CORPORATION</v>
          </cell>
          <cell r="L482" t="str">
            <v>Y</v>
          </cell>
          <cell r="N482" t="str">
            <v>P</v>
          </cell>
        </row>
        <row r="483">
          <cell r="A483">
            <v>220364</v>
          </cell>
          <cell r="B483" t="str">
            <v>WINDSTREAM GA TEL.</v>
          </cell>
          <cell r="C483">
            <v>143030766</v>
          </cell>
          <cell r="D483" t="str">
            <v>ILEC</v>
          </cell>
          <cell r="E483" t="str">
            <v>R</v>
          </cell>
          <cell r="F483" t="str">
            <v>A</v>
          </cell>
          <cell r="G483" t="str">
            <v>GA</v>
          </cell>
          <cell r="H483" t="str">
            <v>Y</v>
          </cell>
          <cell r="I483" t="str">
            <v>Y</v>
          </cell>
          <cell r="J483" t="str">
            <v>PC</v>
          </cell>
          <cell r="K483" t="str">
            <v>WINDSTREAM CORPORATION</v>
          </cell>
          <cell r="L483" t="str">
            <v>Y</v>
          </cell>
          <cell r="N483" t="str">
            <v>P</v>
          </cell>
        </row>
        <row r="484">
          <cell r="A484">
            <v>220365</v>
          </cell>
          <cell r="B484" t="str">
            <v>GLENWOOD TEL CO</v>
          </cell>
          <cell r="C484">
            <v>143001461</v>
          </cell>
          <cell r="D484" t="str">
            <v>ILEC</v>
          </cell>
          <cell r="E484" t="str">
            <v>R</v>
          </cell>
          <cell r="F484" t="str">
            <v>C</v>
          </cell>
          <cell r="G484" t="str">
            <v>GA</v>
          </cell>
          <cell r="H484" t="str">
            <v>Y</v>
          </cell>
          <cell r="I484" t="str">
            <v>Y</v>
          </cell>
          <cell r="J484" t="str">
            <v>ROR</v>
          </cell>
          <cell r="K484" t="str">
            <v>GLENWOOD TELEPHONE COMPANY</v>
          </cell>
          <cell r="L484" t="str">
            <v>Y</v>
          </cell>
          <cell r="N484" t="str">
            <v>R</v>
          </cell>
        </row>
        <row r="485">
          <cell r="A485">
            <v>220368</v>
          </cell>
          <cell r="B485" t="str">
            <v>HART TEL CO</v>
          </cell>
          <cell r="C485">
            <v>143001462</v>
          </cell>
          <cell r="D485" t="str">
            <v>ILEC</v>
          </cell>
          <cell r="E485" t="str">
            <v>R</v>
          </cell>
          <cell r="F485" t="str">
            <v>C</v>
          </cell>
          <cell r="G485" t="str">
            <v>GA</v>
          </cell>
          <cell r="H485" t="str">
            <v>Y</v>
          </cell>
          <cell r="I485" t="str">
            <v>Y</v>
          </cell>
          <cell r="J485" t="str">
            <v>ROR</v>
          </cell>
          <cell r="K485" t="str">
            <v>LINTEL, INC.</v>
          </cell>
          <cell r="L485" t="str">
            <v>Y</v>
          </cell>
          <cell r="N485" t="str">
            <v>R</v>
          </cell>
        </row>
        <row r="486">
          <cell r="A486">
            <v>220369</v>
          </cell>
          <cell r="B486" t="str">
            <v>COMSOUTH TELECOMM</v>
          </cell>
          <cell r="C486">
            <v>143001463</v>
          </cell>
          <cell r="D486" t="str">
            <v>ILEC</v>
          </cell>
          <cell r="E486" t="str">
            <v>R</v>
          </cell>
          <cell r="F486" t="str">
            <v>C</v>
          </cell>
          <cell r="G486" t="str">
            <v>GA</v>
          </cell>
          <cell r="H486" t="str">
            <v>Y</v>
          </cell>
          <cell r="I486" t="str">
            <v>Y</v>
          </cell>
          <cell r="J486" t="str">
            <v>ROR</v>
          </cell>
          <cell r="K486" t="str">
            <v>COMSOUTH CORPORATION</v>
          </cell>
          <cell r="L486" t="str">
            <v>Y</v>
          </cell>
          <cell r="N486" t="str">
            <v>R</v>
          </cell>
        </row>
        <row r="487">
          <cell r="A487">
            <v>220371</v>
          </cell>
          <cell r="B487" t="str">
            <v>KNOLOGY OF THE VALLEY FORMERLY INTERSTATE</v>
          </cell>
          <cell r="C487">
            <v>143001464</v>
          </cell>
          <cell r="D487" t="str">
            <v>ILEC</v>
          </cell>
          <cell r="E487" t="str">
            <v>R</v>
          </cell>
          <cell r="F487" t="str">
            <v>C</v>
          </cell>
          <cell r="G487" t="str">
            <v>GA</v>
          </cell>
          <cell r="H487" t="str">
            <v>Y</v>
          </cell>
          <cell r="I487" t="str">
            <v>Y</v>
          </cell>
          <cell r="J487" t="str">
            <v>ROR</v>
          </cell>
          <cell r="K487" t="str">
            <v>WIDEOPENWEST</v>
          </cell>
          <cell r="L487" t="str">
            <v>Y</v>
          </cell>
          <cell r="N487" t="str">
            <v>R</v>
          </cell>
        </row>
        <row r="488">
          <cell r="A488">
            <v>220375</v>
          </cell>
          <cell r="B488" t="str">
            <v>NELSON-BALL GROUND</v>
          </cell>
          <cell r="C488">
            <v>143001465</v>
          </cell>
          <cell r="D488" t="str">
            <v>ILEC</v>
          </cell>
          <cell r="E488" t="str">
            <v>R</v>
          </cell>
          <cell r="F488" t="str">
            <v>C</v>
          </cell>
          <cell r="G488" t="str">
            <v>GA</v>
          </cell>
          <cell r="H488" t="str">
            <v>Y</v>
          </cell>
          <cell r="I488" t="str">
            <v>Y</v>
          </cell>
          <cell r="J488" t="str">
            <v>ROR</v>
          </cell>
          <cell r="K488" t="str">
            <v>TELEPHONE AND DATA SYSTEMS, INC.</v>
          </cell>
          <cell r="L488" t="str">
            <v>Y</v>
          </cell>
          <cell r="N488" t="str">
            <v>R</v>
          </cell>
        </row>
        <row r="489">
          <cell r="A489">
            <v>220376</v>
          </cell>
          <cell r="B489" t="str">
            <v>PEMBROKE TEL CO</v>
          </cell>
          <cell r="C489">
            <v>143001466</v>
          </cell>
          <cell r="D489" t="str">
            <v>ILEC</v>
          </cell>
          <cell r="E489" t="str">
            <v>R</v>
          </cell>
          <cell r="F489" t="str">
            <v>C</v>
          </cell>
          <cell r="G489" t="str">
            <v>GA</v>
          </cell>
          <cell r="H489" t="str">
            <v>Y</v>
          </cell>
          <cell r="I489" t="str">
            <v>Y</v>
          </cell>
          <cell r="J489" t="str">
            <v>ROR</v>
          </cell>
          <cell r="K489" t="str">
            <v>PEMBROKE TELEPHONE COMPANY, INC.</v>
          </cell>
          <cell r="L489" t="str">
            <v>Y</v>
          </cell>
          <cell r="N489" t="str">
            <v>R</v>
          </cell>
        </row>
        <row r="490">
          <cell r="A490">
            <v>220377</v>
          </cell>
          <cell r="B490" t="str">
            <v>PINELAND TEL COOP</v>
          </cell>
          <cell r="C490">
            <v>143001467</v>
          </cell>
          <cell r="D490" t="str">
            <v>ILEC</v>
          </cell>
          <cell r="E490" t="str">
            <v>R</v>
          </cell>
          <cell r="F490" t="str">
            <v>C</v>
          </cell>
          <cell r="G490" t="str">
            <v>GA</v>
          </cell>
          <cell r="H490" t="str">
            <v>Y</v>
          </cell>
          <cell r="I490" t="str">
            <v>Y</v>
          </cell>
          <cell r="J490" t="str">
            <v>ROR</v>
          </cell>
          <cell r="K490" t="str">
            <v>PINELAND TELEPHONE COOPERATIVE, INC.</v>
          </cell>
          <cell r="L490" t="str">
            <v>Y</v>
          </cell>
          <cell r="N490" t="str">
            <v>R</v>
          </cell>
        </row>
        <row r="491">
          <cell r="A491">
            <v>220378</v>
          </cell>
          <cell r="B491" t="str">
            <v>PLANTERS RURAL COOP</v>
          </cell>
          <cell r="C491">
            <v>143001468</v>
          </cell>
          <cell r="D491" t="str">
            <v>ILEC</v>
          </cell>
          <cell r="E491" t="str">
            <v>R</v>
          </cell>
          <cell r="F491" t="str">
            <v>C</v>
          </cell>
          <cell r="G491" t="str">
            <v>GA</v>
          </cell>
          <cell r="H491" t="str">
            <v>Y</v>
          </cell>
          <cell r="I491" t="str">
            <v>Y</v>
          </cell>
          <cell r="J491" t="str">
            <v>ROR</v>
          </cell>
          <cell r="K491" t="str">
            <v>PLANTERS RURAL TELEPHONE COOPERATIVE, INC.</v>
          </cell>
          <cell r="L491" t="str">
            <v>Y</v>
          </cell>
          <cell r="N491" t="str">
            <v>R</v>
          </cell>
        </row>
        <row r="492">
          <cell r="A492">
            <v>220379</v>
          </cell>
          <cell r="B492" t="str">
            <v>PLANT TEL. CO.</v>
          </cell>
          <cell r="C492">
            <v>143001469</v>
          </cell>
          <cell r="D492" t="str">
            <v>ILEC</v>
          </cell>
          <cell r="E492" t="str">
            <v>R</v>
          </cell>
          <cell r="F492" t="str">
            <v>C</v>
          </cell>
          <cell r="G492" t="str">
            <v>GA</v>
          </cell>
          <cell r="H492" t="str">
            <v>Y</v>
          </cell>
          <cell r="I492" t="str">
            <v>Y</v>
          </cell>
          <cell r="J492" t="str">
            <v>ROR</v>
          </cell>
          <cell r="K492" t="str">
            <v>PLANT TELEPHONE COMPANY</v>
          </cell>
          <cell r="L492" t="str">
            <v>Y</v>
          </cell>
          <cell r="N492" t="str">
            <v>R</v>
          </cell>
        </row>
        <row r="493">
          <cell r="A493">
            <v>220380</v>
          </cell>
          <cell r="B493" t="str">
            <v>PROGRESSIVE RURAL</v>
          </cell>
          <cell r="C493">
            <v>143001470</v>
          </cell>
          <cell r="D493" t="str">
            <v>ILEC</v>
          </cell>
          <cell r="E493" t="str">
            <v>R</v>
          </cell>
          <cell r="F493" t="str">
            <v>A</v>
          </cell>
          <cell r="G493" t="str">
            <v>GA</v>
          </cell>
          <cell r="H493" t="str">
            <v>Y</v>
          </cell>
          <cell r="I493" t="str">
            <v>Y</v>
          </cell>
          <cell r="J493" t="str">
            <v>ROR</v>
          </cell>
          <cell r="K493" t="str">
            <v>PROGRESSIVE RURAL TELEPHONE CO-OP., INC.</v>
          </cell>
          <cell r="L493" t="str">
            <v>Y</v>
          </cell>
          <cell r="N493" t="str">
            <v>R</v>
          </cell>
        </row>
        <row r="494">
          <cell r="A494">
            <v>220381</v>
          </cell>
          <cell r="B494" t="str">
            <v>PUBLIC SERVICE TEL</v>
          </cell>
          <cell r="C494">
            <v>143001471</v>
          </cell>
          <cell r="D494" t="str">
            <v>ILEC</v>
          </cell>
          <cell r="E494" t="str">
            <v>R</v>
          </cell>
          <cell r="F494" t="str">
            <v>C</v>
          </cell>
          <cell r="G494" t="str">
            <v>GA</v>
          </cell>
          <cell r="H494" t="str">
            <v>Y</v>
          </cell>
          <cell r="I494" t="str">
            <v>Y</v>
          </cell>
          <cell r="J494" t="str">
            <v>ROR</v>
          </cell>
          <cell r="K494" t="str">
            <v>PUBLIC SERVICE COMMUNICATIONS, INC.</v>
          </cell>
          <cell r="L494" t="str">
            <v>Y</v>
          </cell>
          <cell r="N494" t="str">
            <v>R</v>
          </cell>
        </row>
        <row r="495">
          <cell r="A495">
            <v>220382</v>
          </cell>
          <cell r="B495" t="str">
            <v>RINGGOLD TEL CO</v>
          </cell>
          <cell r="C495">
            <v>143001472</v>
          </cell>
          <cell r="D495" t="str">
            <v>ILEC</v>
          </cell>
          <cell r="E495" t="str">
            <v>R</v>
          </cell>
          <cell r="F495" t="str">
            <v>C</v>
          </cell>
          <cell r="G495" t="str">
            <v>GA</v>
          </cell>
          <cell r="H495" t="str">
            <v>Y</v>
          </cell>
          <cell r="I495" t="str">
            <v>Y</v>
          </cell>
          <cell r="J495" t="str">
            <v>ROR</v>
          </cell>
          <cell r="K495" t="str">
            <v>RINGGOLD TELEPHONE COMPANY</v>
          </cell>
          <cell r="L495" t="str">
            <v>Y</v>
          </cell>
          <cell r="N495" t="str">
            <v>R</v>
          </cell>
        </row>
        <row r="496">
          <cell r="A496">
            <v>220386</v>
          </cell>
          <cell r="B496" t="str">
            <v>WINDSTREAM STANDARD</v>
          </cell>
          <cell r="C496">
            <v>143030766</v>
          </cell>
          <cell r="D496" t="str">
            <v>ILEC</v>
          </cell>
          <cell r="E496" t="str">
            <v>R</v>
          </cell>
          <cell r="F496" t="str">
            <v>C</v>
          </cell>
          <cell r="G496" t="str">
            <v>GA</v>
          </cell>
          <cell r="H496" t="str">
            <v>Y</v>
          </cell>
          <cell r="I496" t="str">
            <v>Y</v>
          </cell>
          <cell r="J496" t="str">
            <v>PC</v>
          </cell>
          <cell r="K496" t="str">
            <v>WINDSTREAM CORPORATION</v>
          </cell>
          <cell r="L496" t="str">
            <v>Y</v>
          </cell>
          <cell r="N496" t="str">
            <v>P</v>
          </cell>
        </row>
        <row r="497">
          <cell r="A497">
            <v>220387</v>
          </cell>
          <cell r="B497" t="str">
            <v>FRONTIER GEORGIA LLC</v>
          </cell>
          <cell r="C497">
            <v>143001474</v>
          </cell>
          <cell r="D497" t="str">
            <v>ILEC</v>
          </cell>
          <cell r="E497" t="str">
            <v>R</v>
          </cell>
          <cell r="F497" t="str">
            <v>A</v>
          </cell>
          <cell r="G497" t="str">
            <v>GA</v>
          </cell>
          <cell r="H497" t="str">
            <v>Y</v>
          </cell>
          <cell r="I497" t="str">
            <v>Y</v>
          </cell>
          <cell r="J497" t="str">
            <v>PC</v>
          </cell>
          <cell r="K497" t="str">
            <v>FRONTIER COMMUNICATIONS CORPORATION</v>
          </cell>
          <cell r="L497" t="str">
            <v>Y</v>
          </cell>
          <cell r="N497" t="str">
            <v>P</v>
          </cell>
        </row>
        <row r="498">
          <cell r="A498">
            <v>220389</v>
          </cell>
          <cell r="B498" t="str">
            <v>TRENTON TEL CO</v>
          </cell>
          <cell r="C498">
            <v>143001475</v>
          </cell>
          <cell r="D498" t="str">
            <v>ILEC</v>
          </cell>
          <cell r="E498" t="str">
            <v>R</v>
          </cell>
          <cell r="F498" t="str">
            <v>A</v>
          </cell>
          <cell r="G498" t="str">
            <v>GA</v>
          </cell>
          <cell r="H498" t="str">
            <v>Y</v>
          </cell>
          <cell r="I498" t="str">
            <v>Y</v>
          </cell>
          <cell r="J498" t="str">
            <v>ROR</v>
          </cell>
          <cell r="K498" t="str">
            <v>TRENTON TELEPHONE CO.</v>
          </cell>
          <cell r="L498" t="str">
            <v>Y</v>
          </cell>
          <cell r="N498" t="str">
            <v>R</v>
          </cell>
        </row>
        <row r="499">
          <cell r="A499">
            <v>220392</v>
          </cell>
          <cell r="B499" t="str">
            <v>WAVERLY HALL, LLC</v>
          </cell>
          <cell r="C499">
            <v>143001476</v>
          </cell>
          <cell r="D499" t="str">
            <v>ILEC</v>
          </cell>
          <cell r="E499" t="str">
            <v>R</v>
          </cell>
          <cell r="F499" t="str">
            <v>C</v>
          </cell>
          <cell r="G499" t="str">
            <v>GA</v>
          </cell>
          <cell r="H499" t="str">
            <v>Y</v>
          </cell>
          <cell r="I499" t="str">
            <v>Y</v>
          </cell>
          <cell r="J499" t="str">
            <v>ROR</v>
          </cell>
          <cell r="K499" t="str">
            <v>AMERICAN BROADBAND COMMUNICATIONS ET AL.</v>
          </cell>
          <cell r="L499" t="str">
            <v>Y</v>
          </cell>
          <cell r="N499" t="str">
            <v>R</v>
          </cell>
        </row>
        <row r="500">
          <cell r="A500">
            <v>220394</v>
          </cell>
          <cell r="B500" t="str">
            <v>WILKES TEL &amp; ELC CO</v>
          </cell>
          <cell r="C500">
            <v>143001477</v>
          </cell>
          <cell r="D500" t="str">
            <v>ILEC</v>
          </cell>
          <cell r="E500" t="str">
            <v>R</v>
          </cell>
          <cell r="F500" t="str">
            <v>C</v>
          </cell>
          <cell r="G500" t="str">
            <v>GA</v>
          </cell>
          <cell r="H500" t="str">
            <v>Y</v>
          </cell>
          <cell r="I500" t="str">
            <v>Y</v>
          </cell>
          <cell r="J500" t="str">
            <v>ROR</v>
          </cell>
          <cell r="K500" t="str">
            <v>DYCOM HOLDING, INC.</v>
          </cell>
          <cell r="L500" t="str">
            <v>Y</v>
          </cell>
          <cell r="N500" t="str">
            <v>R</v>
          </cell>
        </row>
        <row r="501">
          <cell r="A501">
            <v>220395</v>
          </cell>
          <cell r="B501" t="str">
            <v>WINDSTREAM ACCUCOMM</v>
          </cell>
          <cell r="C501">
            <v>143030766</v>
          </cell>
          <cell r="D501" t="str">
            <v>ILEC</v>
          </cell>
          <cell r="E501" t="str">
            <v>R</v>
          </cell>
          <cell r="F501" t="str">
            <v>A</v>
          </cell>
          <cell r="G501" t="str">
            <v>GA</v>
          </cell>
          <cell r="H501" t="str">
            <v>Y</v>
          </cell>
          <cell r="I501" t="str">
            <v>Y</v>
          </cell>
          <cell r="J501" t="str">
            <v>PC</v>
          </cell>
          <cell r="K501" t="str">
            <v>WINDSTREAM CORPORATION</v>
          </cell>
          <cell r="L501" t="str">
            <v>Y</v>
          </cell>
          <cell r="N501" t="str">
            <v>P</v>
          </cell>
        </row>
        <row r="502">
          <cell r="A502">
            <v>223036</v>
          </cell>
          <cell r="B502" t="str">
            <v>GEORGIA WINDSTREAM</v>
          </cell>
          <cell r="C502">
            <v>143030766</v>
          </cell>
          <cell r="D502" t="str">
            <v>ILEC</v>
          </cell>
          <cell r="E502" t="str">
            <v>R</v>
          </cell>
          <cell r="F502" t="str">
            <v>C</v>
          </cell>
          <cell r="G502" t="str">
            <v>GA</v>
          </cell>
          <cell r="H502" t="str">
            <v>Y</v>
          </cell>
          <cell r="I502" t="str">
            <v>Y</v>
          </cell>
          <cell r="J502" t="str">
            <v>PC</v>
          </cell>
          <cell r="K502" t="str">
            <v>WINDSTREAM CORPORATION</v>
          </cell>
          <cell r="L502" t="str">
            <v>Y</v>
          </cell>
          <cell r="N502" t="str">
            <v>P</v>
          </cell>
        </row>
        <row r="503">
          <cell r="A503">
            <v>223037</v>
          </cell>
          <cell r="B503" t="str">
            <v>WINDSTREAM GA COMM</v>
          </cell>
          <cell r="C503">
            <v>143030766</v>
          </cell>
          <cell r="D503" t="str">
            <v>ILEC</v>
          </cell>
          <cell r="E503" t="str">
            <v>R</v>
          </cell>
          <cell r="F503" t="str">
            <v>C</v>
          </cell>
          <cell r="G503" t="str">
            <v>GA</v>
          </cell>
          <cell r="H503" t="str">
            <v>Y</v>
          </cell>
          <cell r="I503" t="str">
            <v>Y</v>
          </cell>
          <cell r="J503" t="str">
            <v>PC</v>
          </cell>
          <cell r="K503" t="str">
            <v>WINDSTREAM CORPORATION</v>
          </cell>
          <cell r="L503" t="str">
            <v>Y</v>
          </cell>
          <cell r="N503" t="str">
            <v>P</v>
          </cell>
        </row>
        <row r="504">
          <cell r="A504">
            <v>225192</v>
          </cell>
          <cell r="B504" t="str">
            <v>SOUTHERN BELL-GA</v>
          </cell>
          <cell r="C504">
            <v>143004824</v>
          </cell>
          <cell r="D504" t="str">
            <v>ILEC</v>
          </cell>
          <cell r="E504" t="str">
            <v>N</v>
          </cell>
          <cell r="F504" t="str">
            <v>C</v>
          </cell>
          <cell r="G504" t="str">
            <v>GA</v>
          </cell>
          <cell r="H504" t="str">
            <v>Y</v>
          </cell>
          <cell r="I504" t="str">
            <v>Y</v>
          </cell>
          <cell r="J504" t="str">
            <v>PC</v>
          </cell>
          <cell r="K504" t="str">
            <v>AT&amp;T INC.</v>
          </cell>
          <cell r="L504" t="str">
            <v>Y</v>
          </cell>
          <cell r="N504" t="str">
            <v>P</v>
          </cell>
        </row>
        <row r="505">
          <cell r="A505">
            <v>228001</v>
          </cell>
          <cell r="B505" t="str">
            <v>ALLIED WIRELESS COMMUNICATIONS CORPORATION</v>
          </cell>
          <cell r="C505">
            <v>143037102</v>
          </cell>
          <cell r="D505" t="str">
            <v>CETC</v>
          </cell>
          <cell r="E505" t="str">
            <v>R</v>
          </cell>
          <cell r="F505" t="str">
            <v>X</v>
          </cell>
          <cell r="G505" t="str">
            <v>GA</v>
          </cell>
          <cell r="H505" t="str">
            <v>N</v>
          </cell>
          <cell r="I505" t="str">
            <v>N</v>
          </cell>
          <cell r="J505" t="str">
            <v>X</v>
          </cell>
          <cell r="L505" t="str">
            <v>N</v>
          </cell>
          <cell r="N505" t="str">
            <v>X</v>
          </cell>
        </row>
        <row r="506">
          <cell r="A506">
            <v>228002</v>
          </cell>
          <cell r="B506" t="str">
            <v>ALLIED WIRELESS COMMUNICATIONS CORPORATION</v>
          </cell>
          <cell r="C506">
            <v>143037102</v>
          </cell>
          <cell r="D506" t="str">
            <v>CETC</v>
          </cell>
          <cell r="E506" t="str">
            <v>R</v>
          </cell>
          <cell r="F506" t="str">
            <v>X</v>
          </cell>
          <cell r="G506" t="str">
            <v>GA</v>
          </cell>
          <cell r="H506" t="str">
            <v>N</v>
          </cell>
          <cell r="I506" t="str">
            <v>N</v>
          </cell>
          <cell r="J506" t="str">
            <v>X</v>
          </cell>
          <cell r="L506" t="str">
            <v>N</v>
          </cell>
          <cell r="N506" t="str">
            <v>X</v>
          </cell>
        </row>
        <row r="507">
          <cell r="A507">
            <v>228003</v>
          </cell>
          <cell r="B507" t="str">
            <v>ALLIED WIRELESS COMMUNICATIONS CORPORATION</v>
          </cell>
          <cell r="C507">
            <v>143037102</v>
          </cell>
          <cell r="D507" t="str">
            <v>CETC</v>
          </cell>
          <cell r="E507" t="str">
            <v>R</v>
          </cell>
          <cell r="F507" t="str">
            <v>X</v>
          </cell>
          <cell r="G507" t="str">
            <v>GA</v>
          </cell>
          <cell r="H507" t="str">
            <v>N</v>
          </cell>
          <cell r="I507" t="str">
            <v>N</v>
          </cell>
          <cell r="J507" t="str">
            <v>X</v>
          </cell>
          <cell r="L507" t="str">
            <v>N</v>
          </cell>
          <cell r="N507" t="str">
            <v>X</v>
          </cell>
        </row>
        <row r="508">
          <cell r="A508">
            <v>228004</v>
          </cell>
          <cell r="B508" t="str">
            <v>ALLIED WIRELESS COMMUNICATIONS CORPORATION</v>
          </cell>
          <cell r="C508">
            <v>143037102</v>
          </cell>
          <cell r="D508" t="str">
            <v>CETC</v>
          </cell>
          <cell r="E508" t="str">
            <v>R</v>
          </cell>
          <cell r="F508" t="str">
            <v>X</v>
          </cell>
          <cell r="G508" t="str">
            <v>GA</v>
          </cell>
          <cell r="H508" t="str">
            <v>N</v>
          </cell>
          <cell r="I508" t="str">
            <v>N</v>
          </cell>
          <cell r="J508" t="str">
            <v>X</v>
          </cell>
          <cell r="L508" t="str">
            <v>N</v>
          </cell>
          <cell r="N508" t="str">
            <v>X</v>
          </cell>
        </row>
        <row r="509">
          <cell r="A509">
            <v>228005</v>
          </cell>
          <cell r="B509" t="str">
            <v>ALLIED WIRELESS COMMUNICATIONS CORPORATION</v>
          </cell>
          <cell r="C509">
            <v>143037102</v>
          </cell>
          <cell r="D509" t="str">
            <v>CETC</v>
          </cell>
          <cell r="E509" t="str">
            <v>R</v>
          </cell>
          <cell r="F509" t="str">
            <v>X</v>
          </cell>
          <cell r="G509" t="str">
            <v>GA</v>
          </cell>
          <cell r="H509" t="str">
            <v>N</v>
          </cell>
          <cell r="I509" t="str">
            <v>N</v>
          </cell>
          <cell r="J509" t="str">
            <v>X</v>
          </cell>
          <cell r="L509" t="str">
            <v>N</v>
          </cell>
          <cell r="N509" t="str">
            <v>X</v>
          </cell>
        </row>
        <row r="510">
          <cell r="A510">
            <v>228006</v>
          </cell>
          <cell r="B510" t="str">
            <v>ALLIED WIRELESS COMMUNICATIONS CORPORATION</v>
          </cell>
          <cell r="C510">
            <v>143037102</v>
          </cell>
          <cell r="D510" t="str">
            <v>CETC</v>
          </cell>
          <cell r="E510" t="str">
            <v>R</v>
          </cell>
          <cell r="F510" t="str">
            <v>X</v>
          </cell>
          <cell r="G510" t="str">
            <v>GA</v>
          </cell>
          <cell r="H510" t="str">
            <v>N</v>
          </cell>
          <cell r="I510" t="str">
            <v>N</v>
          </cell>
          <cell r="J510" t="str">
            <v>X</v>
          </cell>
          <cell r="L510" t="str">
            <v>N</v>
          </cell>
          <cell r="N510" t="str">
            <v>X</v>
          </cell>
        </row>
        <row r="511">
          <cell r="A511">
            <v>228007</v>
          </cell>
          <cell r="B511" t="str">
            <v>ALLIED WIRELESS COMMUNICATIONS CORPORATION</v>
          </cell>
          <cell r="C511">
            <v>143037102</v>
          </cell>
          <cell r="D511" t="str">
            <v>CETC</v>
          </cell>
          <cell r="E511" t="str">
            <v>R</v>
          </cell>
          <cell r="F511" t="str">
            <v>X</v>
          </cell>
          <cell r="G511" t="str">
            <v>GA</v>
          </cell>
          <cell r="H511" t="str">
            <v>N</v>
          </cell>
          <cell r="I511" t="str">
            <v>N</v>
          </cell>
          <cell r="J511" t="str">
            <v>X</v>
          </cell>
          <cell r="L511" t="str">
            <v>N</v>
          </cell>
          <cell r="N511" t="str">
            <v>X</v>
          </cell>
        </row>
        <row r="512">
          <cell r="A512">
            <v>228008</v>
          </cell>
          <cell r="B512" t="str">
            <v>ALLIED WIRELESS COMMUNICATIONS CORPORATION</v>
          </cell>
          <cell r="C512">
            <v>143037102</v>
          </cell>
          <cell r="D512" t="str">
            <v>CETC</v>
          </cell>
          <cell r="E512" t="str">
            <v>R</v>
          </cell>
          <cell r="F512" t="str">
            <v>X</v>
          </cell>
          <cell r="G512" t="str">
            <v>GA</v>
          </cell>
          <cell r="H512" t="str">
            <v>N</v>
          </cell>
          <cell r="I512" t="str">
            <v>N</v>
          </cell>
          <cell r="J512" t="str">
            <v>X</v>
          </cell>
          <cell r="L512" t="str">
            <v>N</v>
          </cell>
          <cell r="N512" t="str">
            <v>X</v>
          </cell>
        </row>
        <row r="513">
          <cell r="A513">
            <v>228009</v>
          </cell>
          <cell r="B513" t="str">
            <v>ALLIED WIRELESS COMMUNICATIONS CORPORATION</v>
          </cell>
          <cell r="C513">
            <v>143037102</v>
          </cell>
          <cell r="D513" t="str">
            <v>CETC</v>
          </cell>
          <cell r="E513" t="str">
            <v>R</v>
          </cell>
          <cell r="F513" t="str">
            <v>X</v>
          </cell>
          <cell r="G513" t="str">
            <v>GA</v>
          </cell>
          <cell r="H513" t="str">
            <v>N</v>
          </cell>
          <cell r="I513" t="str">
            <v>N</v>
          </cell>
          <cell r="J513" t="str">
            <v>X</v>
          </cell>
          <cell r="L513" t="str">
            <v>N</v>
          </cell>
          <cell r="N513" t="str">
            <v>X</v>
          </cell>
        </row>
        <row r="514">
          <cell r="A514">
            <v>228010</v>
          </cell>
          <cell r="B514" t="str">
            <v>ALLIED WIRELESS COMMUNICATIONS CORPORATION</v>
          </cell>
          <cell r="C514">
            <v>143037102</v>
          </cell>
          <cell r="D514" t="str">
            <v>CETC</v>
          </cell>
          <cell r="E514" t="str">
            <v>R</v>
          </cell>
          <cell r="F514" t="str">
            <v>X</v>
          </cell>
          <cell r="G514" t="str">
            <v>GA</v>
          </cell>
          <cell r="H514" t="str">
            <v>N</v>
          </cell>
          <cell r="I514" t="str">
            <v>N</v>
          </cell>
          <cell r="J514" t="str">
            <v>X</v>
          </cell>
          <cell r="L514" t="str">
            <v>N</v>
          </cell>
          <cell r="N514" t="str">
            <v>X</v>
          </cell>
        </row>
        <row r="515">
          <cell r="A515">
            <v>228011</v>
          </cell>
          <cell r="B515" t="str">
            <v>ALLIED WIRELESS COMMUNICATIONS CORPORATION</v>
          </cell>
          <cell r="C515">
            <v>143037102</v>
          </cell>
          <cell r="D515" t="str">
            <v>CETC</v>
          </cell>
          <cell r="E515" t="str">
            <v>R</v>
          </cell>
          <cell r="F515" t="str">
            <v>X</v>
          </cell>
          <cell r="G515" t="str">
            <v>GA</v>
          </cell>
          <cell r="H515" t="str">
            <v>N</v>
          </cell>
          <cell r="I515" t="str">
            <v>N</v>
          </cell>
          <cell r="J515" t="str">
            <v>X</v>
          </cell>
          <cell r="L515" t="str">
            <v>N</v>
          </cell>
          <cell r="N515" t="str">
            <v>X</v>
          </cell>
        </row>
        <row r="516">
          <cell r="A516">
            <v>228012</v>
          </cell>
          <cell r="B516" t="str">
            <v>ALLIED WIRELESS COMMUNICATIONS CORPORATION</v>
          </cell>
          <cell r="C516">
            <v>143037102</v>
          </cell>
          <cell r="D516" t="str">
            <v>CETC</v>
          </cell>
          <cell r="E516" t="str">
            <v>R</v>
          </cell>
          <cell r="F516" t="str">
            <v>X</v>
          </cell>
          <cell r="G516" t="str">
            <v>GA</v>
          </cell>
          <cell r="H516" t="str">
            <v>N</v>
          </cell>
          <cell r="I516" t="str">
            <v>N</v>
          </cell>
          <cell r="J516" t="str">
            <v>X</v>
          </cell>
          <cell r="L516" t="str">
            <v>N</v>
          </cell>
          <cell r="N516" t="str">
            <v>X</v>
          </cell>
        </row>
        <row r="517">
          <cell r="A517">
            <v>228013</v>
          </cell>
          <cell r="B517" t="str">
            <v>ALLIED WIRELESS COMMUNICATIONS CORPORATION</v>
          </cell>
          <cell r="C517">
            <v>143037102</v>
          </cell>
          <cell r="D517" t="str">
            <v>CETC</v>
          </cell>
          <cell r="E517" t="str">
            <v>R</v>
          </cell>
          <cell r="F517" t="str">
            <v>X</v>
          </cell>
          <cell r="G517" t="str">
            <v>GA</v>
          </cell>
          <cell r="H517" t="str">
            <v>N</v>
          </cell>
          <cell r="I517" t="str">
            <v>N</v>
          </cell>
          <cell r="J517" t="str">
            <v>X</v>
          </cell>
          <cell r="L517" t="str">
            <v>N</v>
          </cell>
          <cell r="N517" t="str">
            <v>X</v>
          </cell>
        </row>
        <row r="518">
          <cell r="A518">
            <v>228014</v>
          </cell>
          <cell r="B518" t="str">
            <v>ALLIED WIRELESS COMMUNICATIONS CORPORATION</v>
          </cell>
          <cell r="C518">
            <v>143037102</v>
          </cell>
          <cell r="D518" t="str">
            <v>CETC</v>
          </cell>
          <cell r="E518" t="str">
            <v>R</v>
          </cell>
          <cell r="F518" t="str">
            <v>X</v>
          </cell>
          <cell r="G518" t="str">
            <v>GA</v>
          </cell>
          <cell r="H518" t="str">
            <v>N</v>
          </cell>
          <cell r="I518" t="str">
            <v>N</v>
          </cell>
          <cell r="J518" t="str">
            <v>X</v>
          </cell>
          <cell r="L518" t="str">
            <v>N</v>
          </cell>
          <cell r="N518" t="str">
            <v>X</v>
          </cell>
        </row>
        <row r="519">
          <cell r="A519">
            <v>228015</v>
          </cell>
          <cell r="B519" t="str">
            <v>ALLIED WIRELESS COMMUNICATIONS CORPORATION</v>
          </cell>
          <cell r="C519">
            <v>143037102</v>
          </cell>
          <cell r="D519" t="str">
            <v>CETC</v>
          </cell>
          <cell r="E519" t="str">
            <v>R</v>
          </cell>
          <cell r="F519" t="str">
            <v>X</v>
          </cell>
          <cell r="G519" t="str">
            <v>GA</v>
          </cell>
          <cell r="H519" t="str">
            <v>N</v>
          </cell>
          <cell r="I519" t="str">
            <v>N</v>
          </cell>
          <cell r="J519" t="str">
            <v>X</v>
          </cell>
          <cell r="L519" t="str">
            <v>N</v>
          </cell>
          <cell r="N519" t="str">
            <v>X</v>
          </cell>
        </row>
        <row r="520">
          <cell r="A520">
            <v>228016</v>
          </cell>
          <cell r="B520" t="str">
            <v>ALLIED WIRELESS COMMUNICATIONS CORPORATION</v>
          </cell>
          <cell r="C520">
            <v>143037102</v>
          </cell>
          <cell r="D520" t="str">
            <v>CETC</v>
          </cell>
          <cell r="E520" t="str">
            <v>R</v>
          </cell>
          <cell r="F520" t="str">
            <v>X</v>
          </cell>
          <cell r="G520" t="str">
            <v>GA</v>
          </cell>
          <cell r="H520" t="str">
            <v>N</v>
          </cell>
          <cell r="I520" t="str">
            <v>N</v>
          </cell>
          <cell r="J520" t="str">
            <v>X</v>
          </cell>
          <cell r="L520" t="str">
            <v>N</v>
          </cell>
          <cell r="N520" t="str">
            <v>X</v>
          </cell>
        </row>
        <row r="521">
          <cell r="A521">
            <v>228017</v>
          </cell>
          <cell r="B521" t="str">
            <v>ALLIED WIRELESS COMMUNICATIONS CORPORATION</v>
          </cell>
          <cell r="C521">
            <v>143037102</v>
          </cell>
          <cell r="D521" t="str">
            <v>CETC</v>
          </cell>
          <cell r="E521" t="str">
            <v>R</v>
          </cell>
          <cell r="F521" t="str">
            <v>X</v>
          </cell>
          <cell r="G521" t="str">
            <v>GA</v>
          </cell>
          <cell r="H521" t="str">
            <v>N</v>
          </cell>
          <cell r="I521" t="str">
            <v>N</v>
          </cell>
          <cell r="J521" t="str">
            <v>X</v>
          </cell>
          <cell r="L521" t="str">
            <v>N</v>
          </cell>
          <cell r="N521" t="str">
            <v>X</v>
          </cell>
        </row>
        <row r="522">
          <cell r="A522">
            <v>228018</v>
          </cell>
          <cell r="B522" t="str">
            <v>ALLIED WIRELESS COMMUNICATIONS CORPORATION</v>
          </cell>
          <cell r="C522">
            <v>143037102</v>
          </cell>
          <cell r="D522" t="str">
            <v>CETC</v>
          </cell>
          <cell r="E522" t="str">
            <v>R</v>
          </cell>
          <cell r="F522" t="str">
            <v>X</v>
          </cell>
          <cell r="G522" t="str">
            <v>GA</v>
          </cell>
          <cell r="H522" t="str">
            <v>N</v>
          </cell>
          <cell r="I522" t="str">
            <v>N</v>
          </cell>
          <cell r="J522" t="str">
            <v>X</v>
          </cell>
          <cell r="L522" t="str">
            <v>N</v>
          </cell>
          <cell r="N522" t="str">
            <v>X</v>
          </cell>
        </row>
        <row r="523">
          <cell r="A523">
            <v>228019</v>
          </cell>
          <cell r="B523" t="str">
            <v>ALLIED WIRELESS COMMUNICATIONS CORPORATION</v>
          </cell>
          <cell r="C523">
            <v>143037102</v>
          </cell>
          <cell r="D523" t="str">
            <v>CETC</v>
          </cell>
          <cell r="E523" t="str">
            <v>R</v>
          </cell>
          <cell r="F523" t="str">
            <v>X</v>
          </cell>
          <cell r="G523" t="str">
            <v>GA</v>
          </cell>
          <cell r="H523" t="str">
            <v>N</v>
          </cell>
          <cell r="I523" t="str">
            <v>N</v>
          </cell>
          <cell r="J523" t="str">
            <v>X</v>
          </cell>
          <cell r="L523" t="str">
            <v>N</v>
          </cell>
          <cell r="N523" t="str">
            <v>X</v>
          </cell>
        </row>
        <row r="524">
          <cell r="A524">
            <v>228020</v>
          </cell>
          <cell r="B524" t="str">
            <v>ALLIED WIRELESS COMMUNICATIONS CORPORATION</v>
          </cell>
          <cell r="C524">
            <v>143037102</v>
          </cell>
          <cell r="D524" t="str">
            <v>CETC</v>
          </cell>
          <cell r="E524" t="str">
            <v>R</v>
          </cell>
          <cell r="F524" t="str">
            <v>X</v>
          </cell>
          <cell r="G524" t="str">
            <v>GA</v>
          </cell>
          <cell r="H524" t="str">
            <v>N</v>
          </cell>
          <cell r="I524" t="str">
            <v>N</v>
          </cell>
          <cell r="J524" t="str">
            <v>X</v>
          </cell>
          <cell r="L524" t="str">
            <v>N</v>
          </cell>
          <cell r="N524" t="str">
            <v>X</v>
          </cell>
        </row>
        <row r="525">
          <cell r="A525">
            <v>228021</v>
          </cell>
          <cell r="B525" t="str">
            <v>ALLIED WIRELESS COMMUNICATIONS CORPORATION</v>
          </cell>
          <cell r="C525">
            <v>143037102</v>
          </cell>
          <cell r="D525" t="str">
            <v>CETC</v>
          </cell>
          <cell r="E525" t="str">
            <v>R</v>
          </cell>
          <cell r="F525" t="str">
            <v>X</v>
          </cell>
          <cell r="G525" t="str">
            <v>GA</v>
          </cell>
          <cell r="H525" t="str">
            <v>N</v>
          </cell>
          <cell r="I525" t="str">
            <v>N</v>
          </cell>
          <cell r="J525" t="str">
            <v>X</v>
          </cell>
          <cell r="L525" t="str">
            <v>N</v>
          </cell>
          <cell r="N525" t="str">
            <v>X</v>
          </cell>
        </row>
        <row r="526">
          <cell r="A526">
            <v>228022</v>
          </cell>
          <cell r="B526" t="str">
            <v>ALLIED WIRELESS COMMUNICATIONS CORPORATION</v>
          </cell>
          <cell r="C526">
            <v>143037102</v>
          </cell>
          <cell r="D526" t="str">
            <v>CETC</v>
          </cell>
          <cell r="E526" t="str">
            <v>R</v>
          </cell>
          <cell r="F526" t="str">
            <v>X</v>
          </cell>
          <cell r="G526" t="str">
            <v>GA</v>
          </cell>
          <cell r="H526" t="str">
            <v>N</v>
          </cell>
          <cell r="I526" t="str">
            <v>N</v>
          </cell>
          <cell r="J526" t="str">
            <v>X</v>
          </cell>
          <cell r="L526" t="str">
            <v>N</v>
          </cell>
          <cell r="N526" t="str">
            <v>X</v>
          </cell>
        </row>
        <row r="527">
          <cell r="A527">
            <v>228023</v>
          </cell>
          <cell r="B527" t="str">
            <v>ALLIED WIRELESS COMMUNICATIONS CORPORATION</v>
          </cell>
          <cell r="C527">
            <v>143037102</v>
          </cell>
          <cell r="D527" t="str">
            <v>CETC</v>
          </cell>
          <cell r="E527" t="str">
            <v>R</v>
          </cell>
          <cell r="F527" t="str">
            <v>X</v>
          </cell>
          <cell r="G527" t="str">
            <v>GA</v>
          </cell>
          <cell r="H527" t="str">
            <v>N</v>
          </cell>
          <cell r="I527" t="str">
            <v>N</v>
          </cell>
          <cell r="J527" t="str">
            <v>X</v>
          </cell>
          <cell r="L527" t="str">
            <v>N</v>
          </cell>
          <cell r="N527" t="str">
            <v>X</v>
          </cell>
        </row>
        <row r="528">
          <cell r="A528">
            <v>228024</v>
          </cell>
          <cell r="B528" t="str">
            <v>ALLIED WIRELESS COMMUNICATIONS CORPORATION</v>
          </cell>
          <cell r="C528">
            <v>143037102</v>
          </cell>
          <cell r="D528" t="str">
            <v>CETC</v>
          </cell>
          <cell r="E528" t="str">
            <v>R</v>
          </cell>
          <cell r="F528" t="str">
            <v>X</v>
          </cell>
          <cell r="G528" t="str">
            <v>GA</v>
          </cell>
          <cell r="H528" t="str">
            <v>N</v>
          </cell>
          <cell r="I528" t="str">
            <v>N</v>
          </cell>
          <cell r="J528" t="str">
            <v>X</v>
          </cell>
          <cell r="L528" t="str">
            <v>N</v>
          </cell>
          <cell r="N528" t="str">
            <v>X</v>
          </cell>
        </row>
        <row r="529">
          <cell r="A529">
            <v>228025</v>
          </cell>
          <cell r="B529" t="str">
            <v>ALLIED WIRELESS COMMUNICATIONS CORPORATION</v>
          </cell>
          <cell r="C529">
            <v>143037102</v>
          </cell>
          <cell r="D529" t="str">
            <v>CETC</v>
          </cell>
          <cell r="E529" t="str">
            <v>R</v>
          </cell>
          <cell r="F529" t="str">
            <v>X</v>
          </cell>
          <cell r="G529" t="str">
            <v>GA</v>
          </cell>
          <cell r="H529" t="str">
            <v>N</v>
          </cell>
          <cell r="I529" t="str">
            <v>N</v>
          </cell>
          <cell r="J529" t="str">
            <v>X</v>
          </cell>
          <cell r="L529" t="str">
            <v>N</v>
          </cell>
          <cell r="N529" t="str">
            <v>X</v>
          </cell>
        </row>
        <row r="530">
          <cell r="A530">
            <v>228026</v>
          </cell>
          <cell r="B530" t="str">
            <v>ALLIED WIRELESS COMMUNICATIONS CORPORATION</v>
          </cell>
          <cell r="C530">
            <v>143037102</v>
          </cell>
          <cell r="D530" t="str">
            <v>CETC</v>
          </cell>
          <cell r="E530" t="str">
            <v>R</v>
          </cell>
          <cell r="F530" t="str">
            <v>X</v>
          </cell>
          <cell r="G530" t="str">
            <v>GA</v>
          </cell>
          <cell r="H530" t="str">
            <v>N</v>
          </cell>
          <cell r="I530" t="str">
            <v>N</v>
          </cell>
          <cell r="J530" t="str">
            <v>X</v>
          </cell>
          <cell r="L530" t="str">
            <v>N</v>
          </cell>
          <cell r="N530" t="str">
            <v>X</v>
          </cell>
        </row>
        <row r="531">
          <cell r="A531">
            <v>228027</v>
          </cell>
          <cell r="B531" t="str">
            <v>ALLIED WIRELESS COMMUNICATIONS CORPORATION</v>
          </cell>
          <cell r="C531">
            <v>143037102</v>
          </cell>
          <cell r="D531" t="str">
            <v>CETC</v>
          </cell>
          <cell r="E531" t="str">
            <v>R</v>
          </cell>
          <cell r="F531" t="str">
            <v>X</v>
          </cell>
          <cell r="G531" t="str">
            <v>GA</v>
          </cell>
          <cell r="H531" t="str">
            <v>N</v>
          </cell>
          <cell r="I531" t="str">
            <v>N</v>
          </cell>
          <cell r="J531" t="str">
            <v>X</v>
          </cell>
          <cell r="L531" t="str">
            <v>N</v>
          </cell>
          <cell r="N531" t="str">
            <v>X</v>
          </cell>
        </row>
        <row r="532">
          <cell r="A532">
            <v>228028</v>
          </cell>
          <cell r="B532" t="str">
            <v>ALLIED WIRELESS COMMUNICATIONS CORPORATION</v>
          </cell>
          <cell r="C532">
            <v>143037102</v>
          </cell>
          <cell r="D532" t="str">
            <v>CETC</v>
          </cell>
          <cell r="E532" t="str">
            <v>R</v>
          </cell>
          <cell r="F532" t="str">
            <v>X</v>
          </cell>
          <cell r="G532" t="str">
            <v>GA</v>
          </cell>
          <cell r="H532" t="str">
            <v>N</v>
          </cell>
          <cell r="I532" t="str">
            <v>N</v>
          </cell>
          <cell r="J532" t="str">
            <v>X</v>
          </cell>
          <cell r="L532" t="str">
            <v>N</v>
          </cell>
          <cell r="N532" t="str">
            <v>X</v>
          </cell>
        </row>
        <row r="533">
          <cell r="A533">
            <v>228029</v>
          </cell>
          <cell r="B533" t="str">
            <v>ALLIED WIRELESS COMMUNICATIONS CORPORATION</v>
          </cell>
          <cell r="C533">
            <v>143037102</v>
          </cell>
          <cell r="D533" t="str">
            <v>CETC</v>
          </cell>
          <cell r="E533" t="str">
            <v>R</v>
          </cell>
          <cell r="F533" t="str">
            <v>X</v>
          </cell>
          <cell r="G533" t="str">
            <v>GA</v>
          </cell>
          <cell r="H533" t="str">
            <v>N</v>
          </cell>
          <cell r="I533" t="str">
            <v>N</v>
          </cell>
          <cell r="J533" t="str">
            <v>X</v>
          </cell>
          <cell r="L533" t="str">
            <v>N</v>
          </cell>
          <cell r="N533" t="str">
            <v>X</v>
          </cell>
        </row>
        <row r="534">
          <cell r="A534">
            <v>228030</v>
          </cell>
          <cell r="B534" t="str">
            <v>ALLIED WIRELESS COMMUNICATIONS CORPORATION</v>
          </cell>
          <cell r="C534">
            <v>143037102</v>
          </cell>
          <cell r="D534" t="str">
            <v>CETC</v>
          </cell>
          <cell r="E534" t="str">
            <v>R</v>
          </cell>
          <cell r="F534" t="str">
            <v>X</v>
          </cell>
          <cell r="G534" t="str">
            <v>GA</v>
          </cell>
          <cell r="H534" t="str">
            <v>N</v>
          </cell>
          <cell r="I534" t="str">
            <v>N</v>
          </cell>
          <cell r="J534" t="str">
            <v>X</v>
          </cell>
          <cell r="L534" t="str">
            <v>N</v>
          </cell>
          <cell r="N534" t="str">
            <v>X</v>
          </cell>
        </row>
        <row r="535">
          <cell r="A535">
            <v>228031</v>
          </cell>
          <cell r="B535" t="str">
            <v>ALLIED WIRELESS COMMUNICATIONS CORPORATION</v>
          </cell>
          <cell r="C535">
            <v>143037102</v>
          </cell>
          <cell r="D535" t="str">
            <v>CETC</v>
          </cell>
          <cell r="E535" t="str">
            <v>R</v>
          </cell>
          <cell r="F535" t="str">
            <v>X</v>
          </cell>
          <cell r="G535" t="str">
            <v>GA</v>
          </cell>
          <cell r="H535" t="str">
            <v>N</v>
          </cell>
          <cell r="I535" t="str">
            <v>N</v>
          </cell>
          <cell r="J535" t="str">
            <v>X</v>
          </cell>
          <cell r="L535" t="str">
            <v>N</v>
          </cell>
          <cell r="N535" t="str">
            <v>X</v>
          </cell>
        </row>
        <row r="536">
          <cell r="A536">
            <v>228032</v>
          </cell>
          <cell r="B536" t="str">
            <v>ALLIED WIRELESS COMMUNICATIONS CORPORATION</v>
          </cell>
          <cell r="C536">
            <v>143037102</v>
          </cell>
          <cell r="D536" t="str">
            <v>CETC</v>
          </cell>
          <cell r="E536" t="str">
            <v>R</v>
          </cell>
          <cell r="F536" t="str">
            <v>X</v>
          </cell>
          <cell r="G536" t="str">
            <v>GA</v>
          </cell>
          <cell r="H536" t="str">
            <v>N</v>
          </cell>
          <cell r="I536" t="str">
            <v>N</v>
          </cell>
          <cell r="J536" t="str">
            <v>X</v>
          </cell>
          <cell r="L536" t="str">
            <v>N</v>
          </cell>
          <cell r="N536" t="str">
            <v>X</v>
          </cell>
        </row>
        <row r="537">
          <cell r="A537">
            <v>228033</v>
          </cell>
          <cell r="B537" t="str">
            <v>ALLIED WIRELESS COMMUNICATIONS CORPORATION</v>
          </cell>
          <cell r="C537">
            <v>143037102</v>
          </cell>
          <cell r="D537" t="str">
            <v>CETC</v>
          </cell>
          <cell r="E537" t="str">
            <v>R</v>
          </cell>
          <cell r="F537" t="str">
            <v>X</v>
          </cell>
          <cell r="G537" t="str">
            <v>GA</v>
          </cell>
          <cell r="H537" t="str">
            <v>N</v>
          </cell>
          <cell r="I537" t="str">
            <v>N</v>
          </cell>
          <cell r="J537" t="str">
            <v>X</v>
          </cell>
          <cell r="L537" t="str">
            <v>N</v>
          </cell>
          <cell r="N537" t="str">
            <v>X</v>
          </cell>
        </row>
        <row r="538">
          <cell r="A538">
            <v>228034</v>
          </cell>
          <cell r="B538" t="str">
            <v>ALLIED WIRELESS COMMUNICATIONS CORPORATION</v>
          </cell>
          <cell r="C538">
            <v>143037102</v>
          </cell>
          <cell r="D538" t="str">
            <v>CETC</v>
          </cell>
          <cell r="E538" t="str">
            <v>R</v>
          </cell>
          <cell r="F538" t="str">
            <v>X</v>
          </cell>
          <cell r="G538" t="str">
            <v>GA</v>
          </cell>
          <cell r="H538" t="str">
            <v>N</v>
          </cell>
          <cell r="I538" t="str">
            <v>N</v>
          </cell>
          <cell r="J538" t="str">
            <v>X</v>
          </cell>
          <cell r="L538" t="str">
            <v>N</v>
          </cell>
          <cell r="N538" t="str">
            <v>X</v>
          </cell>
        </row>
        <row r="539">
          <cell r="A539">
            <v>228035</v>
          </cell>
          <cell r="B539" t="str">
            <v>ALLIED WIRELESS COMMUNICATIONS CORPORATION</v>
          </cell>
          <cell r="C539">
            <v>143037102</v>
          </cell>
          <cell r="D539" t="str">
            <v>CETC</v>
          </cell>
          <cell r="E539" t="str">
            <v>R</v>
          </cell>
          <cell r="F539" t="str">
            <v>X</v>
          </cell>
          <cell r="G539" t="str">
            <v>GA</v>
          </cell>
          <cell r="H539" t="str">
            <v>N</v>
          </cell>
          <cell r="I539" t="str">
            <v>N</v>
          </cell>
          <cell r="J539" t="str">
            <v>X</v>
          </cell>
          <cell r="L539" t="str">
            <v>N</v>
          </cell>
          <cell r="N539" t="str">
            <v>X</v>
          </cell>
        </row>
        <row r="540">
          <cell r="A540">
            <v>228036</v>
          </cell>
          <cell r="B540" t="str">
            <v>ALLIED WIRELESS COMMUNICATIONS CORPORATION</v>
          </cell>
          <cell r="C540">
            <v>143037102</v>
          </cell>
          <cell r="D540" t="str">
            <v>CETC</v>
          </cell>
          <cell r="E540" t="str">
            <v>R</v>
          </cell>
          <cell r="F540" t="str">
            <v>X</v>
          </cell>
          <cell r="G540" t="str">
            <v>GA</v>
          </cell>
          <cell r="H540" t="str">
            <v>N</v>
          </cell>
          <cell r="I540" t="str">
            <v>N</v>
          </cell>
          <cell r="J540" t="str">
            <v>X</v>
          </cell>
          <cell r="L540" t="str">
            <v>N</v>
          </cell>
          <cell r="N540" t="str">
            <v>X</v>
          </cell>
        </row>
        <row r="541">
          <cell r="A541">
            <v>228037</v>
          </cell>
          <cell r="B541" t="str">
            <v>ALLIED WIRELESS COMMUNICATIONS CORPORATION</v>
          </cell>
          <cell r="C541">
            <v>143037102</v>
          </cell>
          <cell r="D541" t="str">
            <v>CETC</v>
          </cell>
          <cell r="E541" t="str">
            <v>R</v>
          </cell>
          <cell r="F541" t="str">
            <v>X</v>
          </cell>
          <cell r="G541" t="str">
            <v>GA</v>
          </cell>
          <cell r="H541" t="str">
            <v>N</v>
          </cell>
          <cell r="I541" t="str">
            <v>N</v>
          </cell>
          <cell r="J541" t="str">
            <v>X</v>
          </cell>
          <cell r="L541" t="str">
            <v>N</v>
          </cell>
          <cell r="N541" t="str">
            <v>X</v>
          </cell>
        </row>
        <row r="542">
          <cell r="A542">
            <v>228038</v>
          </cell>
          <cell r="B542" t="str">
            <v>ALLIED WIRELESS COMMUNICATIONS CORPORATION</v>
          </cell>
          <cell r="C542">
            <v>143037102</v>
          </cell>
          <cell r="D542" t="str">
            <v>CETC</v>
          </cell>
          <cell r="E542" t="str">
            <v>R</v>
          </cell>
          <cell r="F542" t="str">
            <v>X</v>
          </cell>
          <cell r="G542" t="str">
            <v>GA</v>
          </cell>
          <cell r="H542" t="str">
            <v>N</v>
          </cell>
          <cell r="I542" t="str">
            <v>N</v>
          </cell>
          <cell r="J542" t="str">
            <v>X</v>
          </cell>
          <cell r="L542" t="str">
            <v>N</v>
          </cell>
          <cell r="N542" t="str">
            <v>X</v>
          </cell>
        </row>
        <row r="543">
          <cell r="A543">
            <v>228039</v>
          </cell>
          <cell r="B543" t="str">
            <v>ALLIED WIRELESS COMMUNICATIONS CORPORATION</v>
          </cell>
          <cell r="C543">
            <v>143037102</v>
          </cell>
          <cell r="D543" t="str">
            <v>CETC</v>
          </cell>
          <cell r="E543" t="str">
            <v>R</v>
          </cell>
          <cell r="F543" t="str">
            <v>X</v>
          </cell>
          <cell r="G543" t="str">
            <v>GA</v>
          </cell>
          <cell r="H543" t="str">
            <v>N</v>
          </cell>
          <cell r="I543" t="str">
            <v>N</v>
          </cell>
          <cell r="J543" t="str">
            <v>X</v>
          </cell>
          <cell r="L543" t="str">
            <v>N</v>
          </cell>
          <cell r="N543" t="str">
            <v>X</v>
          </cell>
        </row>
        <row r="544">
          <cell r="A544">
            <v>228040</v>
          </cell>
          <cell r="B544" t="str">
            <v>ALLIED WIRELESS COMMUNICATIONS CORPORATION</v>
          </cell>
          <cell r="C544">
            <v>143037102</v>
          </cell>
          <cell r="D544" t="str">
            <v>CETC</v>
          </cell>
          <cell r="E544" t="str">
            <v>R</v>
          </cell>
          <cell r="F544" t="str">
            <v>X</v>
          </cell>
          <cell r="G544" t="str">
            <v>GA</v>
          </cell>
          <cell r="H544" t="str">
            <v>N</v>
          </cell>
          <cell r="I544" t="str">
            <v>N</v>
          </cell>
          <cell r="J544" t="str">
            <v>X</v>
          </cell>
          <cell r="L544" t="str">
            <v>N</v>
          </cell>
          <cell r="N544" t="str">
            <v>X</v>
          </cell>
        </row>
        <row r="545">
          <cell r="A545">
            <v>228041</v>
          </cell>
          <cell r="B545" t="str">
            <v>ALLIED WIRELESS COMMUNICATIONS CORPORATION</v>
          </cell>
          <cell r="C545">
            <v>143037102</v>
          </cell>
          <cell r="D545" t="str">
            <v>CETC</v>
          </cell>
          <cell r="E545" t="str">
            <v>R</v>
          </cell>
          <cell r="F545" t="str">
            <v>X</v>
          </cell>
          <cell r="G545" t="str">
            <v>GA</v>
          </cell>
          <cell r="H545" t="str">
            <v>N</v>
          </cell>
          <cell r="I545" t="str">
            <v>N</v>
          </cell>
          <cell r="J545" t="str">
            <v>X</v>
          </cell>
          <cell r="L545" t="str">
            <v>N</v>
          </cell>
          <cell r="N545" t="str">
            <v>X</v>
          </cell>
        </row>
        <row r="546">
          <cell r="A546">
            <v>228042</v>
          </cell>
          <cell r="B546" t="str">
            <v>ALLIED WIRELESS COMMUNICATIONS CORPORATION</v>
          </cell>
          <cell r="C546">
            <v>143037102</v>
          </cell>
          <cell r="D546" t="str">
            <v>CETC</v>
          </cell>
          <cell r="E546" t="str">
            <v>R</v>
          </cell>
          <cell r="F546" t="str">
            <v>X</v>
          </cell>
          <cell r="G546" t="str">
            <v>GA</v>
          </cell>
          <cell r="H546" t="str">
            <v>N</v>
          </cell>
          <cell r="I546" t="str">
            <v>N</v>
          </cell>
          <cell r="J546" t="str">
            <v>X</v>
          </cell>
          <cell r="L546" t="str">
            <v>N</v>
          </cell>
          <cell r="N546" t="str">
            <v>X</v>
          </cell>
        </row>
        <row r="547">
          <cell r="A547">
            <v>228043</v>
          </cell>
          <cell r="B547" t="str">
            <v>GEORGIA RSA 8 PARTNERSHIP</v>
          </cell>
          <cell r="C547">
            <v>143036644</v>
          </cell>
          <cell r="D547" t="str">
            <v>CETC</v>
          </cell>
          <cell r="E547" t="str">
            <v>R</v>
          </cell>
          <cell r="F547" t="str">
            <v>X</v>
          </cell>
          <cell r="G547" t="str">
            <v>GA</v>
          </cell>
          <cell r="H547" t="str">
            <v>N</v>
          </cell>
          <cell r="I547" t="str">
            <v>N</v>
          </cell>
          <cell r="J547" t="str">
            <v>X</v>
          </cell>
          <cell r="K547" t="str">
            <v>VERIZON COMMUNICATIONS INC.</v>
          </cell>
          <cell r="L547" t="str">
            <v>N</v>
          </cell>
          <cell r="N547" t="str">
            <v>X</v>
          </cell>
        </row>
        <row r="548">
          <cell r="A548">
            <v>228044</v>
          </cell>
          <cell r="B548" t="str">
            <v>GEORGIA RSA 8 PARTNERSHIP</v>
          </cell>
          <cell r="C548">
            <v>143036644</v>
          </cell>
          <cell r="D548" t="str">
            <v>CETC</v>
          </cell>
          <cell r="E548" t="str">
            <v>R</v>
          </cell>
          <cell r="F548" t="str">
            <v>X</v>
          </cell>
          <cell r="G548" t="str">
            <v>GA</v>
          </cell>
          <cell r="H548" t="str">
            <v>N</v>
          </cell>
          <cell r="I548" t="str">
            <v>N</v>
          </cell>
          <cell r="J548" t="str">
            <v>X</v>
          </cell>
          <cell r="K548" t="str">
            <v>VERIZON COMMUNICATIONS INC.</v>
          </cell>
          <cell r="L548" t="str">
            <v>N</v>
          </cell>
          <cell r="N548" t="str">
            <v>X</v>
          </cell>
        </row>
        <row r="549">
          <cell r="A549">
            <v>228045</v>
          </cell>
          <cell r="B549" t="str">
            <v>GEORGIA RSA 8 PARTNERSHIP</v>
          </cell>
          <cell r="C549">
            <v>143036644</v>
          </cell>
          <cell r="D549" t="str">
            <v>CETC</v>
          </cell>
          <cell r="E549" t="str">
            <v>R</v>
          </cell>
          <cell r="F549" t="str">
            <v>X</v>
          </cell>
          <cell r="G549" t="str">
            <v>GA</v>
          </cell>
          <cell r="H549" t="str">
            <v>N</v>
          </cell>
          <cell r="I549" t="str">
            <v>N</v>
          </cell>
          <cell r="J549" t="str">
            <v>X</v>
          </cell>
          <cell r="K549" t="str">
            <v>VERIZON COMMUNICATIONS INC.</v>
          </cell>
          <cell r="L549" t="str">
            <v>N</v>
          </cell>
          <cell r="N549" t="str">
            <v>X</v>
          </cell>
        </row>
        <row r="550">
          <cell r="A550">
            <v>228046</v>
          </cell>
          <cell r="B550" t="str">
            <v>GEORGIA RSA 8 PARTNERSHIP</v>
          </cell>
          <cell r="C550">
            <v>143036644</v>
          </cell>
          <cell r="D550" t="str">
            <v>CETC</v>
          </cell>
          <cell r="E550" t="str">
            <v>R</v>
          </cell>
          <cell r="F550" t="str">
            <v>X</v>
          </cell>
          <cell r="G550" t="str">
            <v>GA</v>
          </cell>
          <cell r="H550" t="str">
            <v>N</v>
          </cell>
          <cell r="I550" t="str">
            <v>N</v>
          </cell>
          <cell r="J550" t="str">
            <v>X</v>
          </cell>
          <cell r="K550" t="str">
            <v>VERIZON COMMUNICATIONS INC.</v>
          </cell>
          <cell r="L550" t="str">
            <v>N</v>
          </cell>
          <cell r="N550" t="str">
            <v>X</v>
          </cell>
        </row>
        <row r="551">
          <cell r="A551">
            <v>228047</v>
          </cell>
          <cell r="B551" t="str">
            <v>GEORGIA RSA 8 PARTNERSHIP</v>
          </cell>
          <cell r="C551">
            <v>143036644</v>
          </cell>
          <cell r="D551" t="str">
            <v>CETC</v>
          </cell>
          <cell r="E551" t="str">
            <v>R</v>
          </cell>
          <cell r="F551" t="str">
            <v>X</v>
          </cell>
          <cell r="G551" t="str">
            <v>GA</v>
          </cell>
          <cell r="H551" t="str">
            <v>N</v>
          </cell>
          <cell r="I551" t="str">
            <v>N</v>
          </cell>
          <cell r="J551" t="str">
            <v>X</v>
          </cell>
          <cell r="K551" t="str">
            <v>VERIZON COMMUNICATIONS INC.</v>
          </cell>
          <cell r="L551" t="str">
            <v>N</v>
          </cell>
          <cell r="N551" t="str">
            <v>X</v>
          </cell>
        </row>
        <row r="552">
          <cell r="A552">
            <v>228048</v>
          </cell>
          <cell r="B552" t="str">
            <v>GEORGIA RSA 8 PARTNERSHIP</v>
          </cell>
          <cell r="C552">
            <v>143036644</v>
          </cell>
          <cell r="D552" t="str">
            <v>CETC</v>
          </cell>
          <cell r="E552" t="str">
            <v>R</v>
          </cell>
          <cell r="F552" t="str">
            <v>X</v>
          </cell>
          <cell r="G552" t="str">
            <v>GA</v>
          </cell>
          <cell r="H552" t="str">
            <v>N</v>
          </cell>
          <cell r="I552" t="str">
            <v>N</v>
          </cell>
          <cell r="J552" t="str">
            <v>X</v>
          </cell>
          <cell r="K552" t="str">
            <v>VERIZON COMMUNICATIONS INC.</v>
          </cell>
          <cell r="L552" t="str">
            <v>N</v>
          </cell>
          <cell r="N552" t="str">
            <v>X</v>
          </cell>
        </row>
        <row r="553">
          <cell r="A553">
            <v>228049</v>
          </cell>
          <cell r="B553" t="str">
            <v>GEORGIA RSA 8 PARTNERSHIP</v>
          </cell>
          <cell r="C553">
            <v>143036644</v>
          </cell>
          <cell r="D553" t="str">
            <v>CETC</v>
          </cell>
          <cell r="E553" t="str">
            <v>R</v>
          </cell>
          <cell r="F553" t="str">
            <v>X</v>
          </cell>
          <cell r="G553" t="str">
            <v>GA</v>
          </cell>
          <cell r="H553" t="str">
            <v>N</v>
          </cell>
          <cell r="I553" t="str">
            <v>N</v>
          </cell>
          <cell r="J553" t="str">
            <v>X</v>
          </cell>
          <cell r="K553" t="str">
            <v>VERIZON COMMUNICATIONS INC.</v>
          </cell>
          <cell r="L553" t="str">
            <v>N</v>
          </cell>
          <cell r="N553" t="str">
            <v>X</v>
          </cell>
        </row>
        <row r="554">
          <cell r="A554">
            <v>228050</v>
          </cell>
          <cell r="B554" t="str">
            <v>GEORGIA RSA 8 PARTNERSHIP</v>
          </cell>
          <cell r="C554">
            <v>143036644</v>
          </cell>
          <cell r="D554" t="str">
            <v>CETC</v>
          </cell>
          <cell r="E554" t="str">
            <v>R</v>
          </cell>
          <cell r="F554" t="str">
            <v>X</v>
          </cell>
          <cell r="G554" t="str">
            <v>GA</v>
          </cell>
          <cell r="H554" t="str">
            <v>N</v>
          </cell>
          <cell r="I554" t="str">
            <v>N</v>
          </cell>
          <cell r="J554" t="str">
            <v>X</v>
          </cell>
          <cell r="K554" t="str">
            <v>VERIZON COMMUNICATIONS INC.</v>
          </cell>
          <cell r="L554" t="str">
            <v>N</v>
          </cell>
          <cell r="N554" t="str">
            <v>X</v>
          </cell>
        </row>
        <row r="555">
          <cell r="A555">
            <v>228051</v>
          </cell>
          <cell r="B555" t="str">
            <v>GEORGIA RSA 8 PARTNERSHIP</v>
          </cell>
          <cell r="C555">
            <v>143036644</v>
          </cell>
          <cell r="D555" t="str">
            <v>CETC</v>
          </cell>
          <cell r="E555" t="str">
            <v>R</v>
          </cell>
          <cell r="F555" t="str">
            <v>X</v>
          </cell>
          <cell r="G555" t="str">
            <v>GA</v>
          </cell>
          <cell r="H555" t="str">
            <v>N</v>
          </cell>
          <cell r="I555" t="str">
            <v>N</v>
          </cell>
          <cell r="J555" t="str">
            <v>X</v>
          </cell>
          <cell r="K555" t="str">
            <v>VERIZON COMMUNICATIONS INC.</v>
          </cell>
          <cell r="L555" t="str">
            <v>N</v>
          </cell>
          <cell r="N555" t="str">
            <v>X</v>
          </cell>
        </row>
        <row r="556">
          <cell r="A556">
            <v>228052</v>
          </cell>
          <cell r="B556" t="str">
            <v>GEORGIA RSA 8 PARTNERSHIP</v>
          </cell>
          <cell r="C556">
            <v>143036644</v>
          </cell>
          <cell r="D556" t="str">
            <v>CETC</v>
          </cell>
          <cell r="E556" t="str">
            <v>R</v>
          </cell>
          <cell r="F556" t="str">
            <v>X</v>
          </cell>
          <cell r="G556" t="str">
            <v>GA</v>
          </cell>
          <cell r="H556" t="str">
            <v>N</v>
          </cell>
          <cell r="I556" t="str">
            <v>N</v>
          </cell>
          <cell r="J556" t="str">
            <v>X</v>
          </cell>
          <cell r="K556" t="str">
            <v>VERIZON COMMUNICATIONS INC.</v>
          </cell>
          <cell r="L556" t="str">
            <v>N</v>
          </cell>
          <cell r="N556" t="str">
            <v>X</v>
          </cell>
        </row>
        <row r="557">
          <cell r="A557">
            <v>228053</v>
          </cell>
          <cell r="B557" t="str">
            <v>GEORGIA RSA 8 PARTNERSHIP</v>
          </cell>
          <cell r="C557">
            <v>143036644</v>
          </cell>
          <cell r="D557" t="str">
            <v>CETC</v>
          </cell>
          <cell r="E557" t="str">
            <v>R</v>
          </cell>
          <cell r="F557" t="str">
            <v>X</v>
          </cell>
          <cell r="G557" t="str">
            <v>GA</v>
          </cell>
          <cell r="H557" t="str">
            <v>N</v>
          </cell>
          <cell r="I557" t="str">
            <v>N</v>
          </cell>
          <cell r="J557" t="str">
            <v>X</v>
          </cell>
          <cell r="K557" t="str">
            <v>VERIZON COMMUNICATIONS INC.</v>
          </cell>
          <cell r="L557" t="str">
            <v>N</v>
          </cell>
          <cell r="N557" t="str">
            <v>X</v>
          </cell>
        </row>
        <row r="558">
          <cell r="A558">
            <v>228054</v>
          </cell>
          <cell r="B558" t="str">
            <v>GEORGIA RSA 8 PARTNERSHIP</v>
          </cell>
          <cell r="C558">
            <v>143036644</v>
          </cell>
          <cell r="D558" t="str">
            <v>CETC</v>
          </cell>
          <cell r="E558" t="str">
            <v>R</v>
          </cell>
          <cell r="F558" t="str">
            <v>X</v>
          </cell>
          <cell r="G558" t="str">
            <v>GA</v>
          </cell>
          <cell r="H558" t="str">
            <v>N</v>
          </cell>
          <cell r="I558" t="str">
            <v>N</v>
          </cell>
          <cell r="J558" t="str">
            <v>X</v>
          </cell>
          <cell r="K558" t="str">
            <v>VERIZON COMMUNICATIONS INC.</v>
          </cell>
          <cell r="L558" t="str">
            <v>N</v>
          </cell>
          <cell r="N558" t="str">
            <v>X</v>
          </cell>
        </row>
        <row r="559">
          <cell r="A559">
            <v>228055</v>
          </cell>
          <cell r="B559" t="str">
            <v>GEORGIA RSA 8 PARTNERSHIP</v>
          </cell>
          <cell r="C559">
            <v>143036644</v>
          </cell>
          <cell r="D559" t="str">
            <v>CETC</v>
          </cell>
          <cell r="E559" t="str">
            <v>R</v>
          </cell>
          <cell r="F559" t="str">
            <v>X</v>
          </cell>
          <cell r="G559" t="str">
            <v>GA</v>
          </cell>
          <cell r="H559" t="str">
            <v>N</v>
          </cell>
          <cell r="I559" t="str">
            <v>N</v>
          </cell>
          <cell r="J559" t="str">
            <v>X</v>
          </cell>
          <cell r="K559" t="str">
            <v>VERIZON COMMUNICATIONS INC.</v>
          </cell>
          <cell r="L559" t="str">
            <v>N</v>
          </cell>
          <cell r="N559" t="str">
            <v>X</v>
          </cell>
        </row>
        <row r="560">
          <cell r="A560">
            <v>228056</v>
          </cell>
          <cell r="B560" t="str">
            <v>GEORGIA RSA 8 PARTNERSHIP</v>
          </cell>
          <cell r="C560">
            <v>143036644</v>
          </cell>
          <cell r="D560" t="str">
            <v>CETC</v>
          </cell>
          <cell r="E560" t="str">
            <v>R</v>
          </cell>
          <cell r="F560" t="str">
            <v>X</v>
          </cell>
          <cell r="G560" t="str">
            <v>GA</v>
          </cell>
          <cell r="H560" t="str">
            <v>N</v>
          </cell>
          <cell r="I560" t="str">
            <v>N</v>
          </cell>
          <cell r="J560" t="str">
            <v>X</v>
          </cell>
          <cell r="K560" t="str">
            <v>VERIZON COMMUNICATIONS INC.</v>
          </cell>
          <cell r="L560" t="str">
            <v>N</v>
          </cell>
          <cell r="N560" t="str">
            <v>X</v>
          </cell>
        </row>
        <row r="561">
          <cell r="A561">
            <v>228057</v>
          </cell>
          <cell r="B561" t="str">
            <v>GEORGIA RSA 8 PARTNERSHIP</v>
          </cell>
          <cell r="C561">
            <v>143036644</v>
          </cell>
          <cell r="D561" t="str">
            <v>CETC</v>
          </cell>
          <cell r="E561" t="str">
            <v>R</v>
          </cell>
          <cell r="F561" t="str">
            <v>X</v>
          </cell>
          <cell r="G561" t="str">
            <v>GA</v>
          </cell>
          <cell r="H561" t="str">
            <v>N</v>
          </cell>
          <cell r="I561" t="str">
            <v>N</v>
          </cell>
          <cell r="J561" t="str">
            <v>X</v>
          </cell>
          <cell r="K561" t="str">
            <v>VERIZON COMMUNICATIONS INC.</v>
          </cell>
          <cell r="L561" t="str">
            <v>N</v>
          </cell>
          <cell r="N561" t="str">
            <v>X</v>
          </cell>
        </row>
        <row r="562">
          <cell r="A562">
            <v>228058</v>
          </cell>
          <cell r="B562" t="str">
            <v>GEORGIA RSA 8 PARTNERSHIP</v>
          </cell>
          <cell r="C562">
            <v>143036644</v>
          </cell>
          <cell r="D562" t="str">
            <v>CETC</v>
          </cell>
          <cell r="E562" t="str">
            <v>R</v>
          </cell>
          <cell r="F562" t="str">
            <v>X</v>
          </cell>
          <cell r="G562" t="str">
            <v>GA</v>
          </cell>
          <cell r="H562" t="str">
            <v>N</v>
          </cell>
          <cell r="I562" t="str">
            <v>N</v>
          </cell>
          <cell r="J562" t="str">
            <v>X</v>
          </cell>
          <cell r="K562" t="str">
            <v>VERIZON COMMUNICATIONS INC.</v>
          </cell>
          <cell r="L562" t="str">
            <v>N</v>
          </cell>
          <cell r="N562" t="str">
            <v>X</v>
          </cell>
        </row>
        <row r="563">
          <cell r="A563">
            <v>228059</v>
          </cell>
          <cell r="B563" t="str">
            <v>GEORGIA RSA 8 PARTNERSHIP</v>
          </cell>
          <cell r="C563">
            <v>143036644</v>
          </cell>
          <cell r="D563" t="str">
            <v>CETC</v>
          </cell>
          <cell r="E563" t="str">
            <v>R</v>
          </cell>
          <cell r="F563" t="str">
            <v>X</v>
          </cell>
          <cell r="G563" t="str">
            <v>GA</v>
          </cell>
          <cell r="H563" t="str">
            <v>N</v>
          </cell>
          <cell r="I563" t="str">
            <v>N</v>
          </cell>
          <cell r="J563" t="str">
            <v>X</v>
          </cell>
          <cell r="K563" t="str">
            <v>VERIZON COMMUNICATIONS INC.</v>
          </cell>
          <cell r="L563" t="str">
            <v>N</v>
          </cell>
          <cell r="N563" t="str">
            <v>X</v>
          </cell>
        </row>
        <row r="564">
          <cell r="A564">
            <v>228060</v>
          </cell>
          <cell r="B564" t="str">
            <v>GEORGIA RSA 8 PARTNERSHIP</v>
          </cell>
          <cell r="C564">
            <v>143036644</v>
          </cell>
          <cell r="D564" t="str">
            <v>CETC</v>
          </cell>
          <cell r="E564" t="str">
            <v>R</v>
          </cell>
          <cell r="F564" t="str">
            <v>X</v>
          </cell>
          <cell r="G564" t="str">
            <v>GA</v>
          </cell>
          <cell r="H564" t="str">
            <v>N</v>
          </cell>
          <cell r="I564" t="str">
            <v>N</v>
          </cell>
          <cell r="J564" t="str">
            <v>X</v>
          </cell>
          <cell r="K564" t="str">
            <v>VERIZON COMMUNICATIONS INC.</v>
          </cell>
          <cell r="L564" t="str">
            <v>N</v>
          </cell>
          <cell r="N564" t="str">
            <v>X</v>
          </cell>
        </row>
        <row r="565">
          <cell r="A565">
            <v>228061</v>
          </cell>
          <cell r="B565" t="str">
            <v>GEORGIA RSA 8 PARTNERSHIP</v>
          </cell>
          <cell r="C565">
            <v>143036644</v>
          </cell>
          <cell r="D565" t="str">
            <v>CETC</v>
          </cell>
          <cell r="E565" t="str">
            <v>R</v>
          </cell>
          <cell r="F565" t="str">
            <v>X</v>
          </cell>
          <cell r="G565" t="str">
            <v>GA</v>
          </cell>
          <cell r="H565" t="str">
            <v>N</v>
          </cell>
          <cell r="I565" t="str">
            <v>N</v>
          </cell>
          <cell r="J565" t="str">
            <v>X</v>
          </cell>
          <cell r="K565" t="str">
            <v>VERIZON COMMUNICATIONS INC.</v>
          </cell>
          <cell r="L565" t="str">
            <v>N</v>
          </cell>
          <cell r="N565" t="str">
            <v>X</v>
          </cell>
        </row>
        <row r="566">
          <cell r="A566">
            <v>228062</v>
          </cell>
          <cell r="B566" t="str">
            <v>GEORGIA RSA 8 PARTNERSHIP</v>
          </cell>
          <cell r="C566">
            <v>143036644</v>
          </cell>
          <cell r="D566" t="str">
            <v>CETC</v>
          </cell>
          <cell r="E566" t="str">
            <v>R</v>
          </cell>
          <cell r="F566" t="str">
            <v>X</v>
          </cell>
          <cell r="G566" t="str">
            <v>GA</v>
          </cell>
          <cell r="H566" t="str">
            <v>N</v>
          </cell>
          <cell r="I566" t="str">
            <v>N</v>
          </cell>
          <cell r="J566" t="str">
            <v>X</v>
          </cell>
          <cell r="K566" t="str">
            <v>VERIZON COMMUNICATIONS INC.</v>
          </cell>
          <cell r="L566" t="str">
            <v>N</v>
          </cell>
          <cell r="N566" t="str">
            <v>X</v>
          </cell>
        </row>
        <row r="567">
          <cell r="A567">
            <v>229001</v>
          </cell>
          <cell r="B567" t="str">
            <v>NPCR, INC.</v>
          </cell>
          <cell r="C567">
            <v>143019623</v>
          </cell>
          <cell r="D567" t="str">
            <v>CETC</v>
          </cell>
          <cell r="E567" t="str">
            <v>R</v>
          </cell>
          <cell r="F567" t="str">
            <v>X</v>
          </cell>
          <cell r="G567" t="str">
            <v>GA</v>
          </cell>
          <cell r="H567" t="str">
            <v>N</v>
          </cell>
          <cell r="I567" t="str">
            <v>N</v>
          </cell>
          <cell r="J567" t="str">
            <v>X</v>
          </cell>
          <cell r="L567" t="str">
            <v>N</v>
          </cell>
          <cell r="N567" t="str">
            <v>X</v>
          </cell>
        </row>
        <row r="568">
          <cell r="A568">
            <v>229002</v>
          </cell>
          <cell r="B568" t="str">
            <v>PUBLIC SERVICE CELLULAR, INC.</v>
          </cell>
          <cell r="C568">
            <v>143000791</v>
          </cell>
          <cell r="D568" t="str">
            <v>CETC</v>
          </cell>
          <cell r="E568" t="str">
            <v>R</v>
          </cell>
          <cell r="F568" t="str">
            <v>X</v>
          </cell>
          <cell r="G568" t="str">
            <v>GA</v>
          </cell>
          <cell r="H568" t="str">
            <v>Y</v>
          </cell>
          <cell r="I568" t="str">
            <v>N</v>
          </cell>
          <cell r="J568" t="str">
            <v>X</v>
          </cell>
          <cell r="L568" t="str">
            <v>N</v>
          </cell>
          <cell r="N568" t="str">
            <v>X</v>
          </cell>
        </row>
        <row r="569">
          <cell r="A569">
            <v>229003</v>
          </cell>
          <cell r="B569" t="str">
            <v>SPRINT SPECTRUM, LP</v>
          </cell>
          <cell r="C569">
            <v>143006742</v>
          </cell>
          <cell r="D569" t="str">
            <v>CETC</v>
          </cell>
          <cell r="E569" t="str">
            <v>R</v>
          </cell>
          <cell r="F569" t="str">
            <v>X</v>
          </cell>
          <cell r="G569" t="str">
            <v>GA</v>
          </cell>
          <cell r="H569" t="str">
            <v>N</v>
          </cell>
          <cell r="I569" t="str">
            <v>N</v>
          </cell>
          <cell r="J569" t="str">
            <v>X</v>
          </cell>
          <cell r="L569" t="str">
            <v>N</v>
          </cell>
          <cell r="N569" t="str">
            <v>X</v>
          </cell>
        </row>
        <row r="570">
          <cell r="A570">
            <v>229004</v>
          </cell>
          <cell r="B570" t="str">
            <v>ALLTEL COMMUNICATIONS, INC.</v>
          </cell>
          <cell r="C570">
            <v>143008900</v>
          </cell>
          <cell r="D570" t="str">
            <v>CETC</v>
          </cell>
          <cell r="E570" t="str">
            <v>R</v>
          </cell>
          <cell r="F570" t="str">
            <v>X</v>
          </cell>
          <cell r="G570" t="str">
            <v>GA</v>
          </cell>
          <cell r="H570" t="str">
            <v>N</v>
          </cell>
          <cell r="I570" t="str">
            <v>N</v>
          </cell>
          <cell r="J570" t="str">
            <v>X</v>
          </cell>
          <cell r="L570" t="str">
            <v>N</v>
          </cell>
          <cell r="N570" t="str">
            <v>X</v>
          </cell>
        </row>
        <row r="571">
          <cell r="A571">
            <v>229005</v>
          </cell>
          <cell r="B571" t="str">
            <v>T-MOBILE USA, INC.</v>
          </cell>
          <cell r="C571">
            <v>143026181</v>
          </cell>
          <cell r="D571" t="str">
            <v>CETC</v>
          </cell>
          <cell r="E571" t="str">
            <v>R</v>
          </cell>
          <cell r="F571" t="str">
            <v>X</v>
          </cell>
          <cell r="G571" t="str">
            <v>GA</v>
          </cell>
          <cell r="H571" t="str">
            <v>N</v>
          </cell>
          <cell r="I571" t="str">
            <v>N</v>
          </cell>
          <cell r="J571" t="str">
            <v>X</v>
          </cell>
          <cell r="L571" t="str">
            <v>N</v>
          </cell>
          <cell r="N571" t="str">
            <v>X</v>
          </cell>
        </row>
        <row r="572">
          <cell r="A572">
            <v>229006</v>
          </cell>
          <cell r="B572" t="str">
            <v>SOUTHERN COMMUNICATIONS SERVICES, INC.</v>
          </cell>
          <cell r="C572">
            <v>143000842</v>
          </cell>
          <cell r="D572" t="str">
            <v>CETC</v>
          </cell>
          <cell r="E572" t="str">
            <v>R</v>
          </cell>
          <cell r="F572" t="str">
            <v>X</v>
          </cell>
          <cell r="G572" t="str">
            <v>GA</v>
          </cell>
          <cell r="H572" t="str">
            <v>Y</v>
          </cell>
          <cell r="I572" t="str">
            <v>Y</v>
          </cell>
          <cell r="J572" t="str">
            <v>X</v>
          </cell>
          <cell r="K572" t="str">
            <v>SOUTHERN COMPANY</v>
          </cell>
          <cell r="L572" t="str">
            <v>Y</v>
          </cell>
          <cell r="N572" t="str">
            <v>X</v>
          </cell>
        </row>
        <row r="573">
          <cell r="A573">
            <v>229007</v>
          </cell>
          <cell r="B573" t="str">
            <v>CINGULAR WIRELESS (GA)</v>
          </cell>
          <cell r="C573">
            <v>143029765</v>
          </cell>
          <cell r="D573" t="str">
            <v>CETC</v>
          </cell>
          <cell r="E573" t="str">
            <v>R</v>
          </cell>
          <cell r="F573" t="str">
            <v>X</v>
          </cell>
          <cell r="G573" t="str">
            <v>GA</v>
          </cell>
          <cell r="H573" t="str">
            <v>N</v>
          </cell>
          <cell r="I573" t="str">
            <v>N</v>
          </cell>
          <cell r="J573" t="str">
            <v>X</v>
          </cell>
          <cell r="L573" t="str">
            <v>N</v>
          </cell>
          <cell r="N573" t="str">
            <v>X</v>
          </cell>
        </row>
        <row r="574">
          <cell r="A574">
            <v>229008</v>
          </cell>
          <cell r="B574" t="str">
            <v>ALLTEL COMMUNICATIONS, LLC</v>
          </cell>
          <cell r="C574">
            <v>143008900</v>
          </cell>
          <cell r="D574" t="str">
            <v>CETC</v>
          </cell>
          <cell r="E574" t="str">
            <v>R</v>
          </cell>
          <cell r="F574" t="str">
            <v>X</v>
          </cell>
          <cell r="G574" t="str">
            <v>GA</v>
          </cell>
          <cell r="H574" t="str">
            <v>N</v>
          </cell>
          <cell r="I574" t="str">
            <v>N</v>
          </cell>
          <cell r="J574" t="str">
            <v>X</v>
          </cell>
          <cell r="L574" t="str">
            <v>N</v>
          </cell>
          <cell r="N574" t="str">
            <v>X</v>
          </cell>
        </row>
        <row r="575">
          <cell r="A575">
            <v>229009</v>
          </cell>
          <cell r="B575" t="str">
            <v>GEORGIA RSA #8 PARTNERSHIP</v>
          </cell>
          <cell r="C575">
            <v>143008900</v>
          </cell>
          <cell r="D575" t="str">
            <v>CETC</v>
          </cell>
          <cell r="E575" t="str">
            <v>R</v>
          </cell>
          <cell r="F575" t="str">
            <v>X</v>
          </cell>
          <cell r="G575" t="str">
            <v>GA</v>
          </cell>
          <cell r="H575" t="str">
            <v>Y</v>
          </cell>
          <cell r="I575" t="str">
            <v>N</v>
          </cell>
          <cell r="J575" t="str">
            <v>X</v>
          </cell>
          <cell r="L575" t="str">
            <v>N</v>
          </cell>
          <cell r="N575" t="str">
            <v>X</v>
          </cell>
        </row>
        <row r="576">
          <cell r="A576">
            <v>229010</v>
          </cell>
          <cell r="B576" t="str">
            <v>TRACFONE WIRELESS, INC.</v>
          </cell>
          <cell r="C576">
            <v>143030103</v>
          </cell>
          <cell r="D576" t="str">
            <v>CETC</v>
          </cell>
          <cell r="E576" t="str">
            <v>R</v>
          </cell>
          <cell r="F576" t="str">
            <v>X</v>
          </cell>
          <cell r="G576" t="str">
            <v>GA</v>
          </cell>
          <cell r="H576" t="str">
            <v>N</v>
          </cell>
          <cell r="I576" t="str">
            <v>N</v>
          </cell>
          <cell r="J576" t="str">
            <v>X</v>
          </cell>
          <cell r="L576" t="str">
            <v>N</v>
          </cell>
          <cell r="N576" t="str">
            <v>X</v>
          </cell>
        </row>
        <row r="577">
          <cell r="A577">
            <v>229011</v>
          </cell>
          <cell r="B577" t="str">
            <v>COX GEORGIA TELCOM, LLC</v>
          </cell>
          <cell r="C577">
            <v>143008929</v>
          </cell>
          <cell r="D577" t="str">
            <v>CETC</v>
          </cell>
          <cell r="E577" t="str">
            <v>R</v>
          </cell>
          <cell r="F577" t="str">
            <v>X</v>
          </cell>
          <cell r="G577" t="str">
            <v>GA</v>
          </cell>
          <cell r="H577" t="str">
            <v>Y</v>
          </cell>
          <cell r="I577" t="str">
            <v>Y</v>
          </cell>
          <cell r="J577" t="str">
            <v>X</v>
          </cell>
          <cell r="K577" t="str">
            <v>COX COMMUNICATIONS, INC.</v>
          </cell>
          <cell r="L577" t="str">
            <v>Y</v>
          </cell>
          <cell r="N577" t="str">
            <v>X</v>
          </cell>
        </row>
        <row r="578">
          <cell r="A578">
            <v>229012</v>
          </cell>
          <cell r="B578" t="str">
            <v>NEXUS COMMUNICATIONS, INC.</v>
          </cell>
          <cell r="C578" t="str">
            <v xml:space="preserve"> </v>
          </cell>
          <cell r="D578" t="str">
            <v>CETC</v>
          </cell>
          <cell r="E578" t="str">
            <v>R</v>
          </cell>
          <cell r="F578" t="str">
            <v>X</v>
          </cell>
          <cell r="G578" t="str">
            <v>GA</v>
          </cell>
          <cell r="H578" t="str">
            <v>N</v>
          </cell>
          <cell r="I578" t="str">
            <v>N</v>
          </cell>
          <cell r="J578" t="str">
            <v>X</v>
          </cell>
          <cell r="L578" t="str">
            <v>N</v>
          </cell>
          <cell r="N578" t="str">
            <v>X</v>
          </cell>
        </row>
        <row r="579">
          <cell r="A579">
            <v>229013</v>
          </cell>
          <cell r="B579" t="str">
            <v>ALLIED WIRELESS COMM. CORP</v>
          </cell>
          <cell r="C579">
            <v>143034654</v>
          </cell>
          <cell r="D579" t="str">
            <v>CETC</v>
          </cell>
          <cell r="E579" t="str">
            <v>R</v>
          </cell>
          <cell r="F579" t="str">
            <v>X</v>
          </cell>
          <cell r="G579" t="str">
            <v>GA</v>
          </cell>
          <cell r="H579" t="str">
            <v>N</v>
          </cell>
          <cell r="I579" t="str">
            <v>N</v>
          </cell>
          <cell r="J579" t="str">
            <v>X</v>
          </cell>
          <cell r="K579" t="str">
            <v>ATLANTIC TELE-NETWORK</v>
          </cell>
          <cell r="L579" t="str">
            <v>N</v>
          </cell>
          <cell r="N579" t="str">
            <v>X</v>
          </cell>
        </row>
        <row r="580">
          <cell r="A580">
            <v>229014</v>
          </cell>
          <cell r="B580" t="str">
            <v>GA RSA #8 PARTNERSHIP</v>
          </cell>
          <cell r="C580">
            <v>143038631</v>
          </cell>
          <cell r="D580" t="str">
            <v>CETC</v>
          </cell>
          <cell r="E580" t="str">
            <v>R</v>
          </cell>
          <cell r="F580" t="str">
            <v>X</v>
          </cell>
          <cell r="G580" t="str">
            <v>GA</v>
          </cell>
          <cell r="H580" t="str">
            <v>N</v>
          </cell>
          <cell r="I580" t="str">
            <v>N</v>
          </cell>
          <cell r="J580" t="str">
            <v>X</v>
          </cell>
          <cell r="K580" t="str">
            <v>AT&amp;T INC.</v>
          </cell>
          <cell r="L580" t="str">
            <v>N</v>
          </cell>
          <cell r="N580" t="str">
            <v>X</v>
          </cell>
        </row>
        <row r="581">
          <cell r="A581">
            <v>229015</v>
          </cell>
          <cell r="B581" t="str">
            <v>SPRINT PREPAID/ VIRGIN MOBILE</v>
          </cell>
          <cell r="C581" t="str">
            <v xml:space="preserve"> </v>
          </cell>
          <cell r="D581" t="str">
            <v>CETC</v>
          </cell>
          <cell r="E581" t="str">
            <v>R</v>
          </cell>
          <cell r="F581" t="str">
            <v>X</v>
          </cell>
          <cell r="G581" t="str">
            <v>GA</v>
          </cell>
          <cell r="H581" t="str">
            <v>N</v>
          </cell>
          <cell r="I581" t="str">
            <v>N</v>
          </cell>
          <cell r="J581" t="str">
            <v>X</v>
          </cell>
          <cell r="L581" t="str">
            <v>N</v>
          </cell>
          <cell r="N581" t="str">
            <v>X</v>
          </cell>
        </row>
        <row r="582">
          <cell r="A582">
            <v>229016</v>
          </cell>
          <cell r="B582" t="str">
            <v>GLOBAL CONNECTION INC. OF AMERICA</v>
          </cell>
          <cell r="C582" t="str">
            <v xml:space="preserve"> </v>
          </cell>
          <cell r="D582" t="str">
            <v>CETC</v>
          </cell>
          <cell r="E582" t="str">
            <v>R</v>
          </cell>
          <cell r="F582" t="str">
            <v>X</v>
          </cell>
          <cell r="G582" t="str">
            <v>GA</v>
          </cell>
          <cell r="H582" t="str">
            <v>N</v>
          </cell>
          <cell r="I582" t="str">
            <v>N</v>
          </cell>
          <cell r="J582" t="str">
            <v>X</v>
          </cell>
          <cell r="L582" t="str">
            <v>N</v>
          </cell>
          <cell r="N582" t="str">
            <v>X</v>
          </cell>
        </row>
        <row r="583">
          <cell r="A583">
            <v>229017</v>
          </cell>
          <cell r="B583" t="str">
            <v>TELRITE CORPORATION DBA LIFE WIRELESS</v>
          </cell>
          <cell r="C583" t="str">
            <v xml:space="preserve"> </v>
          </cell>
          <cell r="D583" t="str">
            <v>CETC</v>
          </cell>
          <cell r="E583" t="str">
            <v>R</v>
          </cell>
          <cell r="F583" t="str">
            <v>X</v>
          </cell>
          <cell r="G583" t="str">
            <v>GA</v>
          </cell>
          <cell r="H583" t="str">
            <v>N</v>
          </cell>
          <cell r="I583" t="str">
            <v>N</v>
          </cell>
          <cell r="J583" t="str">
            <v>X</v>
          </cell>
          <cell r="L583" t="str">
            <v>N</v>
          </cell>
          <cell r="N583" t="str">
            <v>X</v>
          </cell>
        </row>
        <row r="584">
          <cell r="A584">
            <v>229018</v>
          </cell>
          <cell r="B584" t="str">
            <v>I-WIRELESS</v>
          </cell>
          <cell r="C584" t="str">
            <v xml:space="preserve"> </v>
          </cell>
          <cell r="D584" t="str">
            <v>CETC</v>
          </cell>
          <cell r="E584" t="str">
            <v>R</v>
          </cell>
          <cell r="F584" t="str">
            <v>X</v>
          </cell>
          <cell r="G584" t="str">
            <v>GA</v>
          </cell>
          <cell r="H584" t="str">
            <v>N</v>
          </cell>
          <cell r="I584" t="str">
            <v>N</v>
          </cell>
          <cell r="J584" t="str">
            <v>X</v>
          </cell>
          <cell r="L584" t="str">
            <v>N</v>
          </cell>
          <cell r="N584" t="str">
            <v>X</v>
          </cell>
        </row>
        <row r="585">
          <cell r="A585">
            <v>229019</v>
          </cell>
          <cell r="B585" t="str">
            <v>AMERIMEX COMMUNICATIONS CORP</v>
          </cell>
          <cell r="C585" t="str">
            <v xml:space="preserve"> </v>
          </cell>
          <cell r="D585" t="str">
            <v>CETC</v>
          </cell>
          <cell r="E585" t="str">
            <v>R</v>
          </cell>
          <cell r="F585" t="str">
            <v>X</v>
          </cell>
          <cell r="G585" t="str">
            <v>GA</v>
          </cell>
          <cell r="H585" t="str">
            <v>N</v>
          </cell>
          <cell r="I585" t="str">
            <v>N</v>
          </cell>
          <cell r="J585" t="str">
            <v>X</v>
          </cell>
          <cell r="L585" t="str">
            <v>N</v>
          </cell>
          <cell r="N585" t="str">
            <v>X</v>
          </cell>
        </row>
        <row r="586">
          <cell r="A586">
            <v>229020</v>
          </cell>
          <cell r="B586" t="str">
            <v>T-MOBILE USA, INC. DBA T-MOBILE SOUTH LLC</v>
          </cell>
          <cell r="C586">
            <v>143026181</v>
          </cell>
          <cell r="D586" t="str">
            <v>CETC</v>
          </cell>
          <cell r="E586" t="str">
            <v>R</v>
          </cell>
          <cell r="F586" t="str">
            <v>X</v>
          </cell>
          <cell r="G586" t="str">
            <v>GA</v>
          </cell>
          <cell r="H586" t="str">
            <v>N</v>
          </cell>
          <cell r="I586" t="str">
            <v>N</v>
          </cell>
          <cell r="J586" t="str">
            <v>X</v>
          </cell>
          <cell r="L586" t="str">
            <v>N</v>
          </cell>
          <cell r="N586" t="str">
            <v>X</v>
          </cell>
        </row>
        <row r="587">
          <cell r="A587">
            <v>229021</v>
          </cell>
          <cell r="B587" t="str">
            <v>BUDGET PREPAY, INC DBA BUDGET MOBILE</v>
          </cell>
          <cell r="C587" t="str">
            <v xml:space="preserve"> </v>
          </cell>
          <cell r="D587" t="str">
            <v>CETC</v>
          </cell>
          <cell r="E587" t="str">
            <v>R</v>
          </cell>
          <cell r="F587" t="str">
            <v>X</v>
          </cell>
          <cell r="G587" t="str">
            <v>GA</v>
          </cell>
          <cell r="H587" t="str">
            <v>N</v>
          </cell>
          <cell r="I587" t="str">
            <v>N</v>
          </cell>
          <cell r="J587" t="str">
            <v>X</v>
          </cell>
          <cell r="L587" t="str">
            <v>N</v>
          </cell>
          <cell r="N587" t="str">
            <v>X</v>
          </cell>
        </row>
        <row r="588">
          <cell r="A588">
            <v>229022</v>
          </cell>
          <cell r="B588" t="str">
            <v>GLOBAL CONNECTION OF AMERICA DBA STAND UP WIRELESS</v>
          </cell>
          <cell r="C588" t="str">
            <v xml:space="preserve"> </v>
          </cell>
          <cell r="D588" t="str">
            <v>CETC</v>
          </cell>
          <cell r="E588" t="str">
            <v>R</v>
          </cell>
          <cell r="F588" t="str">
            <v>X</v>
          </cell>
          <cell r="G588" t="str">
            <v>GA</v>
          </cell>
          <cell r="H588" t="str">
            <v>N</v>
          </cell>
          <cell r="I588" t="str">
            <v>N</v>
          </cell>
          <cell r="J588" t="str">
            <v>X</v>
          </cell>
          <cell r="L588" t="str">
            <v>N</v>
          </cell>
          <cell r="N588" t="str">
            <v>X</v>
          </cell>
        </row>
        <row r="589">
          <cell r="A589">
            <v>229023</v>
          </cell>
          <cell r="B589" t="str">
            <v>CRICKET COMMUNICATIONS, INC.</v>
          </cell>
          <cell r="C589" t="str">
            <v xml:space="preserve"> </v>
          </cell>
          <cell r="D589" t="str">
            <v>CETC</v>
          </cell>
          <cell r="E589" t="str">
            <v>R</v>
          </cell>
          <cell r="F589" t="str">
            <v>X</v>
          </cell>
          <cell r="G589" t="str">
            <v>GA</v>
          </cell>
          <cell r="H589" t="str">
            <v>N</v>
          </cell>
          <cell r="I589" t="str">
            <v>N</v>
          </cell>
          <cell r="J589" t="str">
            <v>X</v>
          </cell>
          <cell r="L589" t="str">
            <v>N</v>
          </cell>
          <cell r="N589" t="str">
            <v>X</v>
          </cell>
        </row>
        <row r="590">
          <cell r="A590">
            <v>229024</v>
          </cell>
          <cell r="B590" t="str">
            <v>TEMPO TELECOM, LLC</v>
          </cell>
          <cell r="C590" t="str">
            <v xml:space="preserve"> </v>
          </cell>
          <cell r="D590" t="str">
            <v>CETC</v>
          </cell>
          <cell r="E590" t="str">
            <v>R</v>
          </cell>
          <cell r="F590" t="str">
            <v>X</v>
          </cell>
          <cell r="G590" t="str">
            <v>GA</v>
          </cell>
          <cell r="H590" t="str">
            <v>N</v>
          </cell>
          <cell r="I590" t="str">
            <v>N</v>
          </cell>
          <cell r="J590" t="str">
            <v>X</v>
          </cell>
          <cell r="L590" t="str">
            <v>N</v>
          </cell>
          <cell r="N590" t="str">
            <v>X</v>
          </cell>
        </row>
        <row r="591">
          <cell r="A591">
            <v>229025</v>
          </cell>
          <cell r="B591" t="str">
            <v>PUBLIC SERVICE WIRELESS, INC.</v>
          </cell>
          <cell r="C591" t="str">
            <v xml:space="preserve"> </v>
          </cell>
          <cell r="D591" t="str">
            <v>CETC</v>
          </cell>
          <cell r="E591" t="str">
            <v>R</v>
          </cell>
          <cell r="F591" t="str">
            <v>X</v>
          </cell>
          <cell r="G591" t="str">
            <v>GA</v>
          </cell>
          <cell r="H591" t="str">
            <v>N</v>
          </cell>
          <cell r="I591" t="str">
            <v>N</v>
          </cell>
          <cell r="J591" t="str">
            <v>X</v>
          </cell>
          <cell r="L591" t="str">
            <v>N</v>
          </cell>
          <cell r="N591" t="str">
            <v>X</v>
          </cell>
        </row>
        <row r="592">
          <cell r="A592">
            <v>229026</v>
          </cell>
          <cell r="B592" t="str">
            <v>Q LINK WIRELESS, LLC</v>
          </cell>
          <cell r="C592" t="str">
            <v xml:space="preserve"> </v>
          </cell>
          <cell r="D592" t="str">
            <v>CETC</v>
          </cell>
          <cell r="E592" t="str">
            <v>R</v>
          </cell>
          <cell r="F592" t="str">
            <v>X</v>
          </cell>
          <cell r="G592" t="str">
            <v>GA</v>
          </cell>
          <cell r="H592" t="str">
            <v>N</v>
          </cell>
          <cell r="I592" t="str">
            <v>N</v>
          </cell>
          <cell r="J592" t="str">
            <v>X</v>
          </cell>
          <cell r="L592" t="str">
            <v>N</v>
          </cell>
          <cell r="N592" t="str">
            <v>X</v>
          </cell>
        </row>
        <row r="593">
          <cell r="A593">
            <v>229027</v>
          </cell>
          <cell r="B593" t="str">
            <v>BOOMERANG WIRELESS LLC DBA ENTOUCH WIRELESS</v>
          </cell>
          <cell r="C593" t="str">
            <v xml:space="preserve"> </v>
          </cell>
          <cell r="D593" t="str">
            <v>CETC</v>
          </cell>
          <cell r="E593" t="str">
            <v>R</v>
          </cell>
          <cell r="F593" t="str">
            <v>X</v>
          </cell>
          <cell r="G593" t="str">
            <v>GA</v>
          </cell>
          <cell r="H593" t="str">
            <v>N</v>
          </cell>
          <cell r="I593" t="str">
            <v>N</v>
          </cell>
          <cell r="J593" t="str">
            <v>X</v>
          </cell>
          <cell r="L593" t="str">
            <v>N</v>
          </cell>
          <cell r="N593" t="str">
            <v>X</v>
          </cell>
        </row>
        <row r="594">
          <cell r="A594">
            <v>229028</v>
          </cell>
          <cell r="B594" t="str">
            <v>SAGE TELECOM COMMUNICATIONS, LLC</v>
          </cell>
          <cell r="C594" t="str">
            <v xml:space="preserve"> </v>
          </cell>
          <cell r="D594" t="str">
            <v>CETC</v>
          </cell>
          <cell r="E594" t="str">
            <v>R</v>
          </cell>
          <cell r="F594" t="str">
            <v>X</v>
          </cell>
          <cell r="G594" t="str">
            <v>GA</v>
          </cell>
          <cell r="H594" t="str">
            <v>N</v>
          </cell>
          <cell r="I594" t="str">
            <v>N</v>
          </cell>
          <cell r="J594" t="str">
            <v>X</v>
          </cell>
          <cell r="L594" t="str">
            <v>N</v>
          </cell>
          <cell r="N594" t="str">
            <v>X</v>
          </cell>
        </row>
        <row r="595">
          <cell r="A595">
            <v>230468</v>
          </cell>
          <cell r="B595" t="str">
            <v>ATLANTIC MEMBERSHIP</v>
          </cell>
          <cell r="C595">
            <v>143001482</v>
          </cell>
          <cell r="D595" t="str">
            <v>ILEC</v>
          </cell>
          <cell r="E595" t="str">
            <v>R</v>
          </cell>
          <cell r="F595" t="str">
            <v>C</v>
          </cell>
          <cell r="G595" t="str">
            <v>NC</v>
          </cell>
          <cell r="H595" t="str">
            <v>Y</v>
          </cell>
          <cell r="I595" t="str">
            <v>Y</v>
          </cell>
          <cell r="J595" t="str">
            <v>ROR</v>
          </cell>
          <cell r="K595" t="str">
            <v>ATLANTIC TELEPHONE MEMBERSHIP CORPORATION</v>
          </cell>
          <cell r="L595" t="str">
            <v>Y</v>
          </cell>
          <cell r="N595" t="str">
            <v>R</v>
          </cell>
        </row>
        <row r="596">
          <cell r="A596">
            <v>230469</v>
          </cell>
          <cell r="B596" t="str">
            <v>BARNARDSVILLE TEL CO</v>
          </cell>
          <cell r="C596">
            <v>143001483</v>
          </cell>
          <cell r="D596" t="str">
            <v>ILEC</v>
          </cell>
          <cell r="E596" t="str">
            <v>R</v>
          </cell>
          <cell r="F596" t="str">
            <v>C</v>
          </cell>
          <cell r="G596" t="str">
            <v>NC</v>
          </cell>
          <cell r="H596" t="str">
            <v>Y</v>
          </cell>
          <cell r="I596" t="str">
            <v>Y</v>
          </cell>
          <cell r="J596" t="str">
            <v>ROR</v>
          </cell>
          <cell r="K596" t="str">
            <v>TELEPHONE AND DATA SYSTEMS, INC.</v>
          </cell>
          <cell r="L596" t="str">
            <v>Y</v>
          </cell>
          <cell r="N596" t="str">
            <v>R</v>
          </cell>
        </row>
        <row r="597">
          <cell r="A597">
            <v>230470</v>
          </cell>
          <cell r="B597" t="str">
            <v>CAROLINA TEL &amp; TEL</v>
          </cell>
          <cell r="C597">
            <v>143001484</v>
          </cell>
          <cell r="D597" t="str">
            <v>ILEC</v>
          </cell>
          <cell r="E597" t="str">
            <v>R</v>
          </cell>
          <cell r="F597" t="str">
            <v>C</v>
          </cell>
          <cell r="G597" t="str">
            <v>NC</v>
          </cell>
          <cell r="H597" t="str">
            <v>Y</v>
          </cell>
          <cell r="I597" t="str">
            <v>Y</v>
          </cell>
          <cell r="J597" t="str">
            <v>PC</v>
          </cell>
          <cell r="K597" t="str">
            <v>CENTURYLINK, INC.</v>
          </cell>
          <cell r="L597" t="str">
            <v>Y</v>
          </cell>
          <cell r="N597" t="str">
            <v>P</v>
          </cell>
        </row>
        <row r="598">
          <cell r="A598">
            <v>230471</v>
          </cell>
          <cell r="B598" t="str">
            <v>CENTEL OF NC</v>
          </cell>
          <cell r="C598">
            <v>143001485</v>
          </cell>
          <cell r="D598" t="str">
            <v>ILEC</v>
          </cell>
          <cell r="E598" t="str">
            <v>R</v>
          </cell>
          <cell r="F598" t="str">
            <v>C</v>
          </cell>
          <cell r="G598" t="str">
            <v>NC</v>
          </cell>
          <cell r="H598" t="str">
            <v>Y</v>
          </cell>
          <cell r="I598" t="str">
            <v>Y</v>
          </cell>
          <cell r="J598" t="str">
            <v>PC</v>
          </cell>
          <cell r="K598" t="str">
            <v>CENTURYLINK, INC.</v>
          </cell>
          <cell r="L598" t="str">
            <v>Y</v>
          </cell>
          <cell r="N598" t="str">
            <v>P</v>
          </cell>
        </row>
        <row r="599">
          <cell r="A599">
            <v>230473</v>
          </cell>
          <cell r="B599" t="str">
            <v>CITIZENS TEL CO</v>
          </cell>
          <cell r="C599">
            <v>143001486</v>
          </cell>
          <cell r="D599" t="str">
            <v>ILEC</v>
          </cell>
          <cell r="E599" t="str">
            <v>R</v>
          </cell>
          <cell r="F599" t="str">
            <v>C</v>
          </cell>
          <cell r="G599" t="str">
            <v>NC</v>
          </cell>
          <cell r="H599" t="str">
            <v>Y</v>
          </cell>
          <cell r="I599" t="str">
            <v>Y</v>
          </cell>
          <cell r="J599" t="str">
            <v>ROR</v>
          </cell>
          <cell r="K599" t="str">
            <v>COMPORIUM, INC.</v>
          </cell>
          <cell r="L599" t="str">
            <v>Y</v>
          </cell>
          <cell r="N599" t="str">
            <v>R</v>
          </cell>
        </row>
        <row r="600">
          <cell r="A600">
            <v>230474</v>
          </cell>
          <cell r="B600" t="str">
            <v>CONCORD TEL CO</v>
          </cell>
          <cell r="C600">
            <v>143030766</v>
          </cell>
          <cell r="D600" t="str">
            <v>ILEC</v>
          </cell>
          <cell r="E600" t="str">
            <v>R</v>
          </cell>
          <cell r="F600" t="str">
            <v>C</v>
          </cell>
          <cell r="G600" t="str">
            <v>NC</v>
          </cell>
          <cell r="H600" t="str">
            <v>Y</v>
          </cell>
          <cell r="I600" t="str">
            <v>Y</v>
          </cell>
          <cell r="J600" t="str">
            <v>PC</v>
          </cell>
          <cell r="K600" t="str">
            <v>WINDSTREAM CORPORATION</v>
          </cell>
          <cell r="L600" t="str">
            <v>Y</v>
          </cell>
          <cell r="N600" t="str">
            <v>P</v>
          </cell>
        </row>
        <row r="601">
          <cell r="A601">
            <v>230476</v>
          </cell>
          <cell r="B601" t="str">
            <v>WINDSTREAM NC</v>
          </cell>
          <cell r="C601">
            <v>143030766</v>
          </cell>
          <cell r="D601" t="str">
            <v>ILEC</v>
          </cell>
          <cell r="E601" t="str">
            <v>R</v>
          </cell>
          <cell r="F601" t="str">
            <v>C</v>
          </cell>
          <cell r="G601" t="str">
            <v>NC</v>
          </cell>
          <cell r="H601" t="str">
            <v>Y</v>
          </cell>
          <cell r="I601" t="str">
            <v>Y</v>
          </cell>
          <cell r="J601" t="str">
            <v>PC</v>
          </cell>
          <cell r="K601" t="str">
            <v>WINDSTREAM CORPORATION</v>
          </cell>
          <cell r="L601" t="str">
            <v>Y</v>
          </cell>
          <cell r="N601" t="str">
            <v>P</v>
          </cell>
        </row>
        <row r="602">
          <cell r="A602">
            <v>230478</v>
          </cell>
          <cell r="B602" t="str">
            <v>ELLERBE TEL CO</v>
          </cell>
          <cell r="C602">
            <v>143001489</v>
          </cell>
          <cell r="D602" t="str">
            <v>ILEC</v>
          </cell>
          <cell r="E602" t="str">
            <v>R</v>
          </cell>
          <cell r="F602" t="str">
            <v>A</v>
          </cell>
          <cell r="G602" t="str">
            <v>NC</v>
          </cell>
          <cell r="H602" t="str">
            <v>Y</v>
          </cell>
          <cell r="I602" t="str">
            <v>Y</v>
          </cell>
          <cell r="J602" t="str">
            <v>ROR</v>
          </cell>
          <cell r="K602" t="str">
            <v>ELLERBE TELEPHONE COMPANY</v>
          </cell>
          <cell r="L602" t="str">
            <v>Y</v>
          </cell>
          <cell r="N602" t="str">
            <v>R</v>
          </cell>
        </row>
        <row r="603">
          <cell r="A603">
            <v>230479</v>
          </cell>
          <cell r="B603" t="str">
            <v>FRONTIER COMMUNICATIONS OF THE CAROLINAS, INC.</v>
          </cell>
          <cell r="C603">
            <v>143004771</v>
          </cell>
          <cell r="D603" t="str">
            <v>ILEC</v>
          </cell>
          <cell r="E603" t="str">
            <v>N</v>
          </cell>
          <cell r="F603" t="str">
            <v>C</v>
          </cell>
          <cell r="G603" t="str">
            <v>NC</v>
          </cell>
          <cell r="H603" t="str">
            <v>Y</v>
          </cell>
          <cell r="I603" t="str">
            <v>Y</v>
          </cell>
          <cell r="J603" t="str">
            <v>PC</v>
          </cell>
          <cell r="K603" t="str">
            <v>FRONTIER COMMUNICATIONS CORPORATION</v>
          </cell>
          <cell r="L603" t="str">
            <v>Y</v>
          </cell>
          <cell r="N603" t="str">
            <v>P</v>
          </cell>
        </row>
        <row r="604">
          <cell r="A604">
            <v>230483</v>
          </cell>
          <cell r="B604" t="str">
            <v>LEXCOM TELEPHONE CO.</v>
          </cell>
          <cell r="C604">
            <v>143030766</v>
          </cell>
          <cell r="D604" t="str">
            <v>ILEC</v>
          </cell>
          <cell r="E604" t="str">
            <v>R</v>
          </cell>
          <cell r="F604" t="str">
            <v>C</v>
          </cell>
          <cell r="G604" t="str">
            <v>NC</v>
          </cell>
          <cell r="H604" t="str">
            <v>Y</v>
          </cell>
          <cell r="I604" t="str">
            <v>Y</v>
          </cell>
          <cell r="J604" t="str">
            <v>PC</v>
          </cell>
          <cell r="K604" t="str">
            <v>WINDSTREAM CORPORATION</v>
          </cell>
          <cell r="L604" t="str">
            <v>Y</v>
          </cell>
          <cell r="N604" t="str">
            <v>P</v>
          </cell>
        </row>
        <row r="605">
          <cell r="A605">
            <v>230485</v>
          </cell>
          <cell r="B605" t="str">
            <v>MEBTEL, INC.</v>
          </cell>
          <cell r="C605">
            <v>143001492</v>
          </cell>
          <cell r="D605" t="str">
            <v>ILEC</v>
          </cell>
          <cell r="E605" t="str">
            <v>R</v>
          </cell>
          <cell r="F605" t="str">
            <v>C</v>
          </cell>
          <cell r="G605" t="str">
            <v>NC</v>
          </cell>
          <cell r="H605" t="str">
            <v>Y</v>
          </cell>
          <cell r="I605" t="str">
            <v>Y</v>
          </cell>
          <cell r="J605" t="str">
            <v>PC</v>
          </cell>
          <cell r="K605" t="str">
            <v>CENTURYLINK, INC.</v>
          </cell>
          <cell r="L605" t="str">
            <v>Y</v>
          </cell>
          <cell r="N605" t="str">
            <v>P</v>
          </cell>
        </row>
        <row r="606">
          <cell r="A606">
            <v>230491</v>
          </cell>
          <cell r="B606" t="str">
            <v>N.ST. DBA N. ST.COMM</v>
          </cell>
          <cell r="C606">
            <v>143009099</v>
          </cell>
          <cell r="D606" t="str">
            <v>ILEC</v>
          </cell>
          <cell r="E606" t="str">
            <v>R</v>
          </cell>
          <cell r="F606" t="str">
            <v>A</v>
          </cell>
          <cell r="G606" t="str">
            <v>NC</v>
          </cell>
          <cell r="H606" t="str">
            <v>Y</v>
          </cell>
          <cell r="I606" t="str">
            <v>Y</v>
          </cell>
          <cell r="J606" t="str">
            <v>ROR</v>
          </cell>
          <cell r="K606" t="str">
            <v>NORTH-STATE TELEPHONE CO. (NC)</v>
          </cell>
          <cell r="L606" t="str">
            <v>Y</v>
          </cell>
          <cell r="N606" t="str">
            <v>R</v>
          </cell>
        </row>
        <row r="607">
          <cell r="A607">
            <v>230494</v>
          </cell>
          <cell r="B607" t="str">
            <v>PINEVILLE TEL CO</v>
          </cell>
          <cell r="C607">
            <v>143001494</v>
          </cell>
          <cell r="D607" t="str">
            <v>ILEC</v>
          </cell>
          <cell r="E607" t="str">
            <v>R</v>
          </cell>
          <cell r="F607" t="str">
            <v>A</v>
          </cell>
          <cell r="G607" t="str">
            <v>NC</v>
          </cell>
          <cell r="H607" t="str">
            <v>Y</v>
          </cell>
          <cell r="I607" t="str">
            <v>Y</v>
          </cell>
          <cell r="J607" t="str">
            <v>ROR</v>
          </cell>
          <cell r="K607" t="str">
            <v>TOWN OF PINEVILLE</v>
          </cell>
          <cell r="L607" t="str">
            <v>Y</v>
          </cell>
          <cell r="N607" t="str">
            <v>R</v>
          </cell>
        </row>
        <row r="608">
          <cell r="A608">
            <v>230495</v>
          </cell>
          <cell r="B608" t="str">
            <v>RANDOLPH TEL CO</v>
          </cell>
          <cell r="C608">
            <v>143001496</v>
          </cell>
          <cell r="D608" t="str">
            <v>ILEC</v>
          </cell>
          <cell r="E608" t="str">
            <v>R</v>
          </cell>
          <cell r="F608" t="str">
            <v>A</v>
          </cell>
          <cell r="G608" t="str">
            <v>NC</v>
          </cell>
          <cell r="H608" t="str">
            <v>N</v>
          </cell>
          <cell r="I608" t="str">
            <v>N</v>
          </cell>
          <cell r="J608" t="str">
            <v>ROR</v>
          </cell>
          <cell r="L608" t="str">
            <v>N</v>
          </cell>
          <cell r="M608" t="str">
            <v>ENDED SA</v>
          </cell>
          <cell r="N608" t="str">
            <v>R</v>
          </cell>
        </row>
        <row r="609">
          <cell r="A609">
            <v>230496</v>
          </cell>
          <cell r="B609" t="str">
            <v>RANDOLPH MEMBERSHIP</v>
          </cell>
          <cell r="C609">
            <v>143001496</v>
          </cell>
          <cell r="D609" t="str">
            <v>ILEC</v>
          </cell>
          <cell r="E609" t="str">
            <v>R</v>
          </cell>
          <cell r="F609" t="str">
            <v>A</v>
          </cell>
          <cell r="G609" t="str">
            <v>NC</v>
          </cell>
          <cell r="H609" t="str">
            <v>Y</v>
          </cell>
          <cell r="I609" t="str">
            <v>Y</v>
          </cell>
          <cell r="J609" t="str">
            <v>ROR</v>
          </cell>
          <cell r="K609" t="str">
            <v>RANDOLPH TELEPHONE MEMBERSHIP CORPORATION</v>
          </cell>
          <cell r="L609" t="str">
            <v>Y</v>
          </cell>
          <cell r="N609" t="str">
            <v>R</v>
          </cell>
        </row>
        <row r="610">
          <cell r="A610">
            <v>230497</v>
          </cell>
          <cell r="B610" t="str">
            <v>PIEDMONT MEMBERSHIP</v>
          </cell>
          <cell r="C610">
            <v>143001497</v>
          </cell>
          <cell r="D610" t="str">
            <v>ILEC</v>
          </cell>
          <cell r="E610" t="str">
            <v>R</v>
          </cell>
          <cell r="F610" t="str">
            <v>A</v>
          </cell>
          <cell r="G610" t="str">
            <v>NC</v>
          </cell>
          <cell r="H610" t="str">
            <v>Y</v>
          </cell>
          <cell r="I610" t="str">
            <v>Y</v>
          </cell>
          <cell r="J610" t="str">
            <v>ROR</v>
          </cell>
          <cell r="K610" t="str">
            <v>SURRY TELEPHONE MEMBERSHIP CORPORATION</v>
          </cell>
          <cell r="L610" t="str">
            <v>Y</v>
          </cell>
          <cell r="N610" t="str">
            <v>R</v>
          </cell>
        </row>
        <row r="611">
          <cell r="A611">
            <v>230498</v>
          </cell>
          <cell r="B611" t="str">
            <v>SALUDA MOUNTAIN TEL</v>
          </cell>
          <cell r="C611">
            <v>143001498</v>
          </cell>
          <cell r="D611" t="str">
            <v>ILEC</v>
          </cell>
          <cell r="E611" t="str">
            <v>R</v>
          </cell>
          <cell r="F611" t="str">
            <v>C</v>
          </cell>
          <cell r="G611" t="str">
            <v>NC</v>
          </cell>
          <cell r="H611" t="str">
            <v>Y</v>
          </cell>
          <cell r="I611" t="str">
            <v>Y</v>
          </cell>
          <cell r="J611" t="str">
            <v>ROR</v>
          </cell>
          <cell r="K611" t="str">
            <v>TELEPHONE AND DATA SYSTEMS, INC.</v>
          </cell>
          <cell r="L611" t="str">
            <v>Y</v>
          </cell>
          <cell r="N611" t="str">
            <v>R</v>
          </cell>
        </row>
        <row r="612">
          <cell r="A612">
            <v>230500</v>
          </cell>
          <cell r="B612" t="str">
            <v>SERVICE TEL CO</v>
          </cell>
          <cell r="C612">
            <v>143001499</v>
          </cell>
          <cell r="D612" t="str">
            <v>ILEC</v>
          </cell>
          <cell r="E612" t="str">
            <v>R</v>
          </cell>
          <cell r="F612" t="str">
            <v>A</v>
          </cell>
          <cell r="G612" t="str">
            <v>NC</v>
          </cell>
          <cell r="H612" t="str">
            <v>Y</v>
          </cell>
          <cell r="I612" t="str">
            <v>Y</v>
          </cell>
          <cell r="J612" t="str">
            <v>ROR</v>
          </cell>
          <cell r="K612" t="str">
            <v>TELEPHONE AND DATA SYSTEMS, INC.</v>
          </cell>
          <cell r="L612" t="str">
            <v>Y</v>
          </cell>
          <cell r="N612" t="str">
            <v>R</v>
          </cell>
        </row>
        <row r="613">
          <cell r="A613">
            <v>230501</v>
          </cell>
          <cell r="B613" t="str">
            <v>SKYLINE MEMBERSHIP</v>
          </cell>
          <cell r="C613">
            <v>143001500</v>
          </cell>
          <cell r="D613" t="str">
            <v>ILEC</v>
          </cell>
          <cell r="E613" t="str">
            <v>R</v>
          </cell>
          <cell r="F613" t="str">
            <v>A</v>
          </cell>
          <cell r="G613" t="str">
            <v>NC</v>
          </cell>
          <cell r="H613" t="str">
            <v>Y</v>
          </cell>
          <cell r="I613" t="str">
            <v>Y</v>
          </cell>
          <cell r="J613" t="str">
            <v>ROR</v>
          </cell>
          <cell r="K613" t="str">
            <v>SKYLINE TELEPHONE MEMBERSHIP CORPORATION</v>
          </cell>
          <cell r="L613" t="str">
            <v>Y</v>
          </cell>
          <cell r="N613" t="str">
            <v>R</v>
          </cell>
        </row>
        <row r="614">
          <cell r="A614">
            <v>230502</v>
          </cell>
          <cell r="B614" t="str">
            <v>STAR MEMBERSHIP CORP</v>
          </cell>
          <cell r="C614">
            <v>143001501</v>
          </cell>
          <cell r="D614" t="str">
            <v>ILEC</v>
          </cell>
          <cell r="E614" t="str">
            <v>R</v>
          </cell>
          <cell r="F614" t="str">
            <v>C</v>
          </cell>
          <cell r="G614" t="str">
            <v>NC</v>
          </cell>
          <cell r="H614" t="str">
            <v>Y</v>
          </cell>
          <cell r="I614" t="str">
            <v>Y</v>
          </cell>
          <cell r="J614" t="str">
            <v>ROR</v>
          </cell>
          <cell r="K614" t="str">
            <v>STAR TELEPHONE MEMBERSHIP CORPORATION</v>
          </cell>
          <cell r="L614" t="str">
            <v>Y</v>
          </cell>
          <cell r="N614" t="str">
            <v>R</v>
          </cell>
        </row>
        <row r="615">
          <cell r="A615">
            <v>230503</v>
          </cell>
          <cell r="B615" t="str">
            <v>SURRY MEMBERSHIP</v>
          </cell>
          <cell r="C615">
            <v>143001502</v>
          </cell>
          <cell r="D615" t="str">
            <v>ILEC</v>
          </cell>
          <cell r="E615" t="str">
            <v>R</v>
          </cell>
          <cell r="F615" t="str">
            <v>A</v>
          </cell>
          <cell r="G615" t="str">
            <v>NC</v>
          </cell>
          <cell r="H615" t="str">
            <v>Y</v>
          </cell>
          <cell r="I615" t="str">
            <v>Y</v>
          </cell>
          <cell r="J615" t="str">
            <v>ROR</v>
          </cell>
          <cell r="K615" t="str">
            <v>SURRY TELEPHONE MEMBERSHIP CORPORATION</v>
          </cell>
          <cell r="L615" t="str">
            <v>Y</v>
          </cell>
          <cell r="N615" t="str">
            <v>R</v>
          </cell>
        </row>
        <row r="616">
          <cell r="A616">
            <v>230505</v>
          </cell>
          <cell r="B616" t="str">
            <v>TRI COUNTY TEL MEMBR</v>
          </cell>
          <cell r="C616">
            <v>143001503</v>
          </cell>
          <cell r="D616" t="str">
            <v>ILEC</v>
          </cell>
          <cell r="E616" t="str">
            <v>R</v>
          </cell>
          <cell r="F616" t="str">
            <v>A</v>
          </cell>
          <cell r="G616" t="str">
            <v>NC</v>
          </cell>
          <cell r="H616" t="str">
            <v>Y</v>
          </cell>
          <cell r="I616" t="str">
            <v>Y</v>
          </cell>
          <cell r="J616" t="str">
            <v>ROR</v>
          </cell>
          <cell r="K616" t="str">
            <v>TRI-COUNTY TELEPHONE MEMBERSHIP CORPORATION</v>
          </cell>
          <cell r="L616" t="str">
            <v>Y</v>
          </cell>
          <cell r="N616" t="str">
            <v>R</v>
          </cell>
        </row>
        <row r="617">
          <cell r="A617">
            <v>230509</v>
          </cell>
          <cell r="B617" t="str">
            <v>FRONTIER COMMUNICATIONS OF THE CAROLINAS, INC.</v>
          </cell>
          <cell r="C617">
            <v>143004771</v>
          </cell>
          <cell r="D617" t="str">
            <v>ILEC</v>
          </cell>
          <cell r="E617" t="str">
            <v>N</v>
          </cell>
          <cell r="F617" t="str">
            <v>C</v>
          </cell>
          <cell r="G617" t="str">
            <v>NC</v>
          </cell>
          <cell r="H617" t="str">
            <v>Y</v>
          </cell>
          <cell r="I617" t="str">
            <v>Y</v>
          </cell>
          <cell r="J617" t="str">
            <v>PC</v>
          </cell>
          <cell r="K617" t="str">
            <v>FRONTIER COMMUNICATIONS CORPORATION</v>
          </cell>
          <cell r="L617" t="str">
            <v>Y</v>
          </cell>
          <cell r="N617" t="str">
            <v>P</v>
          </cell>
        </row>
        <row r="618">
          <cell r="A618">
            <v>230510</v>
          </cell>
          <cell r="B618" t="str">
            <v>WILKES MEMBERSHIP</v>
          </cell>
          <cell r="C618">
            <v>143001505</v>
          </cell>
          <cell r="D618" t="str">
            <v>ILEC</v>
          </cell>
          <cell r="E618" t="str">
            <v>R</v>
          </cell>
          <cell r="F618" t="str">
            <v>C</v>
          </cell>
          <cell r="G618" t="str">
            <v>NC</v>
          </cell>
          <cell r="H618" t="str">
            <v>Y</v>
          </cell>
          <cell r="I618" t="str">
            <v>Y</v>
          </cell>
          <cell r="J618" t="str">
            <v>ROR</v>
          </cell>
          <cell r="K618" t="str">
            <v>WILKES TELECOMMUNICATIONS</v>
          </cell>
          <cell r="L618" t="str">
            <v>Y</v>
          </cell>
          <cell r="N618" t="str">
            <v>R</v>
          </cell>
        </row>
        <row r="619">
          <cell r="A619">
            <v>230511</v>
          </cell>
          <cell r="B619" t="str">
            <v>YADKIN VALLEY TEL</v>
          </cell>
          <cell r="C619">
            <v>143001506</v>
          </cell>
          <cell r="D619" t="str">
            <v>ILEC</v>
          </cell>
          <cell r="E619" t="str">
            <v>R</v>
          </cell>
          <cell r="F619" t="str">
            <v>A</v>
          </cell>
          <cell r="G619" t="str">
            <v>NC</v>
          </cell>
          <cell r="H619" t="str">
            <v>Y</v>
          </cell>
          <cell r="I619" t="str">
            <v>Y</v>
          </cell>
          <cell r="J619" t="str">
            <v>ROR</v>
          </cell>
          <cell r="K619" t="str">
            <v>YADKIN VALLEY TELEPHONE MEMBERSHIP CORPORATION</v>
          </cell>
          <cell r="L619" t="str">
            <v>Y</v>
          </cell>
          <cell r="N619" t="str">
            <v>R</v>
          </cell>
        </row>
        <row r="620">
          <cell r="A620">
            <v>230864</v>
          </cell>
          <cell r="B620" t="str">
            <v>VERIZON SOUTH INC. DBA NORTH CAROLINA</v>
          </cell>
          <cell r="C620">
            <v>143034512</v>
          </cell>
          <cell r="D620" t="str">
            <v>ILEC</v>
          </cell>
          <cell r="E620" t="str">
            <v>N</v>
          </cell>
          <cell r="F620" t="str">
            <v>C</v>
          </cell>
          <cell r="G620" t="str">
            <v>NC</v>
          </cell>
          <cell r="H620" t="str">
            <v>Y</v>
          </cell>
          <cell r="I620" t="str">
            <v>Y</v>
          </cell>
          <cell r="J620" t="str">
            <v>PC</v>
          </cell>
          <cell r="K620" t="str">
            <v>VERIZON COMMUNICATIONS INC.</v>
          </cell>
          <cell r="L620" t="str">
            <v>Y</v>
          </cell>
          <cell r="N620" t="str">
            <v>P</v>
          </cell>
        </row>
        <row r="621">
          <cell r="A621">
            <v>235193</v>
          </cell>
          <cell r="B621" t="str">
            <v>SOUTHERN BELL-NC</v>
          </cell>
          <cell r="C621">
            <v>143004824</v>
          </cell>
          <cell r="D621" t="str">
            <v>ILEC</v>
          </cell>
          <cell r="E621" t="str">
            <v>N</v>
          </cell>
          <cell r="F621" t="str">
            <v>C</v>
          </cell>
          <cell r="G621" t="str">
            <v>NC</v>
          </cell>
          <cell r="H621" t="str">
            <v>Y</v>
          </cell>
          <cell r="I621" t="str">
            <v>Y</v>
          </cell>
          <cell r="J621" t="str">
            <v>PC</v>
          </cell>
          <cell r="K621" t="str">
            <v>AT&amp;T INC.</v>
          </cell>
          <cell r="L621" t="str">
            <v>Y</v>
          </cell>
          <cell r="N621" t="str">
            <v>P</v>
          </cell>
        </row>
        <row r="622">
          <cell r="A622">
            <v>238001</v>
          </cell>
          <cell r="B622" t="str">
            <v>ALLIED WIRELESS COMMUNICATIONS CORPORATION</v>
          </cell>
          <cell r="C622">
            <v>143037102</v>
          </cell>
          <cell r="D622" t="str">
            <v>CETC</v>
          </cell>
          <cell r="E622" t="str">
            <v>R</v>
          </cell>
          <cell r="F622" t="str">
            <v>X</v>
          </cell>
          <cell r="G622" t="str">
            <v>NC</v>
          </cell>
          <cell r="H622" t="str">
            <v>N</v>
          </cell>
          <cell r="I622" t="str">
            <v>N</v>
          </cell>
          <cell r="J622" t="str">
            <v>X</v>
          </cell>
          <cell r="L622" t="str">
            <v>N</v>
          </cell>
          <cell r="N622" t="str">
            <v>X</v>
          </cell>
        </row>
        <row r="623">
          <cell r="A623">
            <v>238002</v>
          </cell>
          <cell r="B623" t="str">
            <v>ALLIED WIRELESS COMMUNICATIONS CORPORATION</v>
          </cell>
          <cell r="C623">
            <v>143037102</v>
          </cell>
          <cell r="D623" t="str">
            <v>CETC</v>
          </cell>
          <cell r="E623" t="str">
            <v>R</v>
          </cell>
          <cell r="F623" t="str">
            <v>X</v>
          </cell>
          <cell r="G623" t="str">
            <v>NC</v>
          </cell>
          <cell r="H623" t="str">
            <v>N</v>
          </cell>
          <cell r="I623" t="str">
            <v>N</v>
          </cell>
          <cell r="J623" t="str">
            <v>X</v>
          </cell>
          <cell r="L623" t="str">
            <v>N</v>
          </cell>
          <cell r="N623" t="str">
            <v>X</v>
          </cell>
        </row>
        <row r="624">
          <cell r="A624">
            <v>238003</v>
          </cell>
          <cell r="B624" t="str">
            <v>ALLIED WIRELESS COMMUNICATIONS CORPORATION</v>
          </cell>
          <cell r="C624">
            <v>143037102</v>
          </cell>
          <cell r="D624" t="str">
            <v>CETC</v>
          </cell>
          <cell r="E624" t="str">
            <v>R</v>
          </cell>
          <cell r="F624" t="str">
            <v>X</v>
          </cell>
          <cell r="G624" t="str">
            <v>NC</v>
          </cell>
          <cell r="H624" t="str">
            <v>N</v>
          </cell>
          <cell r="I624" t="str">
            <v>N</v>
          </cell>
          <cell r="J624" t="str">
            <v>X</v>
          </cell>
          <cell r="L624" t="str">
            <v>N</v>
          </cell>
          <cell r="N624" t="str">
            <v>X</v>
          </cell>
        </row>
        <row r="625">
          <cell r="A625">
            <v>238004</v>
          </cell>
          <cell r="B625" t="str">
            <v>ALLIED WIRELESS COMMUNICATIONS CORPORATION</v>
          </cell>
          <cell r="C625">
            <v>143037102</v>
          </cell>
          <cell r="D625" t="str">
            <v>CETC</v>
          </cell>
          <cell r="E625" t="str">
            <v>R</v>
          </cell>
          <cell r="F625" t="str">
            <v>X</v>
          </cell>
          <cell r="G625" t="str">
            <v>NC</v>
          </cell>
          <cell r="H625" t="str">
            <v>N</v>
          </cell>
          <cell r="I625" t="str">
            <v>N</v>
          </cell>
          <cell r="J625" t="str">
            <v>X</v>
          </cell>
          <cell r="L625" t="str">
            <v>N</v>
          </cell>
          <cell r="N625" t="str">
            <v>X</v>
          </cell>
        </row>
        <row r="626">
          <cell r="A626">
            <v>238005</v>
          </cell>
          <cell r="B626" t="str">
            <v>ALLIED WIRELESS COMMUNICATIONS CORPORATION</v>
          </cell>
          <cell r="C626">
            <v>143037102</v>
          </cell>
          <cell r="D626" t="str">
            <v>CETC</v>
          </cell>
          <cell r="E626" t="str">
            <v>R</v>
          </cell>
          <cell r="F626" t="str">
            <v>X</v>
          </cell>
          <cell r="G626" t="str">
            <v>NC</v>
          </cell>
          <cell r="H626" t="str">
            <v>N</v>
          </cell>
          <cell r="I626" t="str">
            <v>N</v>
          </cell>
          <cell r="J626" t="str">
            <v>X</v>
          </cell>
          <cell r="L626" t="str">
            <v>N</v>
          </cell>
          <cell r="N626" t="str">
            <v>X</v>
          </cell>
        </row>
        <row r="627">
          <cell r="A627">
            <v>238006</v>
          </cell>
          <cell r="B627" t="str">
            <v>ALLIED WIRELESS COMMUNICATIONS CORPORATION</v>
          </cell>
          <cell r="C627">
            <v>143037102</v>
          </cell>
          <cell r="D627" t="str">
            <v>CETC</v>
          </cell>
          <cell r="E627" t="str">
            <v>R</v>
          </cell>
          <cell r="F627" t="str">
            <v>X</v>
          </cell>
          <cell r="G627" t="str">
            <v>NC</v>
          </cell>
          <cell r="H627" t="str">
            <v>N</v>
          </cell>
          <cell r="I627" t="str">
            <v>N</v>
          </cell>
          <cell r="J627" t="str">
            <v>X</v>
          </cell>
          <cell r="L627" t="str">
            <v>N</v>
          </cell>
          <cell r="N627" t="str">
            <v>X</v>
          </cell>
        </row>
        <row r="628">
          <cell r="A628">
            <v>238007</v>
          </cell>
          <cell r="B628" t="str">
            <v>ALLIED WIRELESS COMMUNICATIONS CORPORATION</v>
          </cell>
          <cell r="C628">
            <v>143037102</v>
          </cell>
          <cell r="D628" t="str">
            <v>CETC</v>
          </cell>
          <cell r="E628" t="str">
            <v>R</v>
          </cell>
          <cell r="F628" t="str">
            <v>X</v>
          </cell>
          <cell r="G628" t="str">
            <v>NC</v>
          </cell>
          <cell r="H628" t="str">
            <v>N</v>
          </cell>
          <cell r="I628" t="str">
            <v>N</v>
          </cell>
          <cell r="J628" t="str">
            <v>X</v>
          </cell>
          <cell r="L628" t="str">
            <v>N</v>
          </cell>
          <cell r="N628" t="str">
            <v>X</v>
          </cell>
        </row>
        <row r="629">
          <cell r="A629">
            <v>238008</v>
          </cell>
          <cell r="B629" t="str">
            <v>ALLIED WIRELESS COMMUNICATIONS CORPORATION</v>
          </cell>
          <cell r="C629">
            <v>143037102</v>
          </cell>
          <cell r="D629" t="str">
            <v>CETC</v>
          </cell>
          <cell r="E629" t="str">
            <v>R</v>
          </cell>
          <cell r="F629" t="str">
            <v>X</v>
          </cell>
          <cell r="G629" t="str">
            <v>NC</v>
          </cell>
          <cell r="H629" t="str">
            <v>N</v>
          </cell>
          <cell r="I629" t="str">
            <v>N</v>
          </cell>
          <cell r="J629" t="str">
            <v>X</v>
          </cell>
          <cell r="L629" t="str">
            <v>N</v>
          </cell>
          <cell r="N629" t="str">
            <v>X</v>
          </cell>
        </row>
        <row r="630">
          <cell r="A630">
            <v>238009</v>
          </cell>
          <cell r="B630" t="str">
            <v>ALLIED WIRELESS COMMUNICATIONS CORPORATION</v>
          </cell>
          <cell r="C630">
            <v>143037102</v>
          </cell>
          <cell r="D630" t="str">
            <v>CETC</v>
          </cell>
          <cell r="E630" t="str">
            <v>R</v>
          </cell>
          <cell r="F630" t="str">
            <v>X</v>
          </cell>
          <cell r="G630" t="str">
            <v>NC</v>
          </cell>
          <cell r="H630" t="str">
            <v>N</v>
          </cell>
          <cell r="I630" t="str">
            <v>N</v>
          </cell>
          <cell r="J630" t="str">
            <v>X</v>
          </cell>
          <cell r="L630" t="str">
            <v>N</v>
          </cell>
          <cell r="N630" t="str">
            <v>X</v>
          </cell>
        </row>
        <row r="631">
          <cell r="A631">
            <v>238010</v>
          </cell>
          <cell r="B631" t="str">
            <v>ALLIED WIRELESS COMMUNICATIONS CORPORATION</v>
          </cell>
          <cell r="C631">
            <v>143037102</v>
          </cell>
          <cell r="D631" t="str">
            <v>CETC</v>
          </cell>
          <cell r="E631" t="str">
            <v>R</v>
          </cell>
          <cell r="F631" t="str">
            <v>X</v>
          </cell>
          <cell r="G631" t="str">
            <v>NC</v>
          </cell>
          <cell r="H631" t="str">
            <v>N</v>
          </cell>
          <cell r="I631" t="str">
            <v>N</v>
          </cell>
          <cell r="J631" t="str">
            <v>X</v>
          </cell>
          <cell r="L631" t="str">
            <v>N</v>
          </cell>
          <cell r="N631" t="str">
            <v>X</v>
          </cell>
        </row>
        <row r="632">
          <cell r="A632">
            <v>238011</v>
          </cell>
          <cell r="B632" t="str">
            <v>ALLIED WIRELESS COMMUNICATIONS CORPORATION</v>
          </cell>
          <cell r="C632">
            <v>143037102</v>
          </cell>
          <cell r="D632" t="str">
            <v>CETC</v>
          </cell>
          <cell r="E632" t="str">
            <v>R</v>
          </cell>
          <cell r="F632" t="str">
            <v>X</v>
          </cell>
          <cell r="G632" t="str">
            <v>NC</v>
          </cell>
          <cell r="H632" t="str">
            <v>N</v>
          </cell>
          <cell r="I632" t="str">
            <v>N</v>
          </cell>
          <cell r="J632" t="str">
            <v>X</v>
          </cell>
          <cell r="L632" t="str">
            <v>N</v>
          </cell>
          <cell r="N632" t="str">
            <v>X</v>
          </cell>
        </row>
        <row r="633">
          <cell r="A633">
            <v>238012</v>
          </cell>
          <cell r="B633" t="str">
            <v>ALLIED WIRELESS COMMUNICATIONS CORPORATION</v>
          </cell>
          <cell r="C633">
            <v>143037102</v>
          </cell>
          <cell r="D633" t="str">
            <v>CETC</v>
          </cell>
          <cell r="E633" t="str">
            <v>R</v>
          </cell>
          <cell r="F633" t="str">
            <v>X</v>
          </cell>
          <cell r="G633" t="str">
            <v>NC</v>
          </cell>
          <cell r="H633" t="str">
            <v>N</v>
          </cell>
          <cell r="I633" t="str">
            <v>N</v>
          </cell>
          <cell r="J633" t="str">
            <v>X</v>
          </cell>
          <cell r="L633" t="str">
            <v>N</v>
          </cell>
          <cell r="N633" t="str">
            <v>X</v>
          </cell>
        </row>
        <row r="634">
          <cell r="A634">
            <v>238013</v>
          </cell>
          <cell r="B634" t="str">
            <v>ALLIED WIRELESS COMMUNICATIONS CORPORATION</v>
          </cell>
          <cell r="C634">
            <v>143037102</v>
          </cell>
          <cell r="D634" t="str">
            <v>CETC</v>
          </cell>
          <cell r="E634" t="str">
            <v>R</v>
          </cell>
          <cell r="F634" t="str">
            <v>X</v>
          </cell>
          <cell r="G634" t="str">
            <v>NC</v>
          </cell>
          <cell r="H634" t="str">
            <v>N</v>
          </cell>
          <cell r="I634" t="str">
            <v>N</v>
          </cell>
          <cell r="J634" t="str">
            <v>X</v>
          </cell>
          <cell r="L634" t="str">
            <v>N</v>
          </cell>
          <cell r="N634" t="str">
            <v>X</v>
          </cell>
        </row>
        <row r="635">
          <cell r="A635">
            <v>238014</v>
          </cell>
          <cell r="B635" t="str">
            <v>CAROLINA WEST WIRELESS, INC.</v>
          </cell>
          <cell r="C635">
            <v>143036781</v>
          </cell>
          <cell r="D635" t="str">
            <v>CETC</v>
          </cell>
          <cell r="E635" t="str">
            <v>R</v>
          </cell>
          <cell r="F635" t="str">
            <v>X</v>
          </cell>
          <cell r="G635" t="str">
            <v>NC</v>
          </cell>
          <cell r="H635" t="str">
            <v>N</v>
          </cell>
          <cell r="I635" t="str">
            <v>N</v>
          </cell>
          <cell r="J635" t="str">
            <v>X</v>
          </cell>
          <cell r="K635" t="str">
            <v>NORTH CAROLINA RSA 3 CELLULAR TELEPHONE COMPANY</v>
          </cell>
          <cell r="L635" t="str">
            <v>Y</v>
          </cell>
          <cell r="N635" t="str">
            <v>X</v>
          </cell>
        </row>
        <row r="636">
          <cell r="A636">
            <v>238015</v>
          </cell>
          <cell r="B636" t="str">
            <v>CAROLINA WEST WIRELESS, INC.</v>
          </cell>
          <cell r="C636">
            <v>143036781</v>
          </cell>
          <cell r="D636" t="str">
            <v>CETC</v>
          </cell>
          <cell r="E636" t="str">
            <v>R</v>
          </cell>
          <cell r="F636" t="str">
            <v>X</v>
          </cell>
          <cell r="G636" t="str">
            <v>NC</v>
          </cell>
          <cell r="H636" t="str">
            <v>N</v>
          </cell>
          <cell r="I636" t="str">
            <v>N</v>
          </cell>
          <cell r="J636" t="str">
            <v>X</v>
          </cell>
          <cell r="K636" t="str">
            <v>NORTH CAROLINA RSA 3 CELLULAR TELEPHONE COMPANY</v>
          </cell>
          <cell r="L636" t="str">
            <v>Y</v>
          </cell>
          <cell r="N636" t="str">
            <v>X</v>
          </cell>
        </row>
        <row r="637">
          <cell r="A637">
            <v>238016</v>
          </cell>
          <cell r="B637" t="str">
            <v>CAROLINA WEST WIRELESS, INC.</v>
          </cell>
          <cell r="C637">
            <v>143036781</v>
          </cell>
          <cell r="D637" t="str">
            <v>CETC</v>
          </cell>
          <cell r="E637" t="str">
            <v>R</v>
          </cell>
          <cell r="F637" t="str">
            <v>X</v>
          </cell>
          <cell r="G637" t="str">
            <v>NC</v>
          </cell>
          <cell r="H637" t="str">
            <v>N</v>
          </cell>
          <cell r="I637" t="str">
            <v>N</v>
          </cell>
          <cell r="J637" t="str">
            <v>X</v>
          </cell>
          <cell r="K637" t="str">
            <v>NORTH CAROLINA RSA 3 CELLULAR TELEPHONE COMPANY</v>
          </cell>
          <cell r="L637" t="str">
            <v>Y</v>
          </cell>
          <cell r="N637" t="str">
            <v>X</v>
          </cell>
        </row>
        <row r="638">
          <cell r="A638">
            <v>238017</v>
          </cell>
          <cell r="B638" t="str">
            <v>CAROLINA WEST WIRELESS, INC.</v>
          </cell>
          <cell r="C638">
            <v>143036781</v>
          </cell>
          <cell r="D638" t="str">
            <v>CETC</v>
          </cell>
          <cell r="E638" t="str">
            <v>R</v>
          </cell>
          <cell r="F638" t="str">
            <v>X</v>
          </cell>
          <cell r="G638" t="str">
            <v>NC</v>
          </cell>
          <cell r="H638" t="str">
            <v>N</v>
          </cell>
          <cell r="I638" t="str">
            <v>N</v>
          </cell>
          <cell r="J638" t="str">
            <v>X</v>
          </cell>
          <cell r="K638" t="str">
            <v>NORTH CAROLINA RSA 3 CELLULAR TELEPHONE COMPANY</v>
          </cell>
          <cell r="L638" t="str">
            <v>Y</v>
          </cell>
          <cell r="N638" t="str">
            <v>X</v>
          </cell>
        </row>
        <row r="639">
          <cell r="A639">
            <v>238018</v>
          </cell>
          <cell r="B639" t="str">
            <v>CAROLINA WEST WIRELESS, INC.</v>
          </cell>
          <cell r="C639">
            <v>143036781</v>
          </cell>
          <cell r="D639" t="str">
            <v>CETC</v>
          </cell>
          <cell r="E639" t="str">
            <v>R</v>
          </cell>
          <cell r="F639" t="str">
            <v>X</v>
          </cell>
          <cell r="G639" t="str">
            <v>NC</v>
          </cell>
          <cell r="H639" t="str">
            <v>N</v>
          </cell>
          <cell r="I639" t="str">
            <v>N</v>
          </cell>
          <cell r="J639" t="str">
            <v>X</v>
          </cell>
          <cell r="K639" t="str">
            <v>NORTH CAROLINA RSA 3 CELLULAR TELEPHONE COMPANY</v>
          </cell>
          <cell r="L639" t="str">
            <v>Y</v>
          </cell>
          <cell r="N639" t="str">
            <v>X</v>
          </cell>
        </row>
        <row r="640">
          <cell r="A640">
            <v>238019</v>
          </cell>
          <cell r="B640" t="str">
            <v>CAROLINA WEST WIRELESS, INC.</v>
          </cell>
          <cell r="C640">
            <v>143036781</v>
          </cell>
          <cell r="D640" t="str">
            <v>CETC</v>
          </cell>
          <cell r="E640" t="str">
            <v>R</v>
          </cell>
          <cell r="F640" t="str">
            <v>X</v>
          </cell>
          <cell r="G640" t="str">
            <v>NC</v>
          </cell>
          <cell r="H640" t="str">
            <v>N</v>
          </cell>
          <cell r="I640" t="str">
            <v>N</v>
          </cell>
          <cell r="J640" t="str">
            <v>X</v>
          </cell>
          <cell r="K640" t="str">
            <v>NORTH CAROLINA RSA 3 CELLULAR TELEPHONE COMPANY</v>
          </cell>
          <cell r="L640" t="str">
            <v>Y</v>
          </cell>
          <cell r="N640" t="str">
            <v>X</v>
          </cell>
        </row>
        <row r="641">
          <cell r="A641">
            <v>238020</v>
          </cell>
          <cell r="B641" t="str">
            <v>CAROLINA WEST WIRELESS, INC.</v>
          </cell>
          <cell r="C641">
            <v>143036781</v>
          </cell>
          <cell r="D641" t="str">
            <v>CETC</v>
          </cell>
          <cell r="E641" t="str">
            <v>R</v>
          </cell>
          <cell r="F641" t="str">
            <v>X</v>
          </cell>
          <cell r="G641" t="str">
            <v>NC</v>
          </cell>
          <cell r="H641" t="str">
            <v>N</v>
          </cell>
          <cell r="I641" t="str">
            <v>N</v>
          </cell>
          <cell r="J641" t="str">
            <v>X</v>
          </cell>
          <cell r="K641" t="str">
            <v>NORTH CAROLINA RSA 3 CELLULAR TELEPHONE COMPANY</v>
          </cell>
          <cell r="L641" t="str">
            <v>Y</v>
          </cell>
          <cell r="N641" t="str">
            <v>X</v>
          </cell>
        </row>
        <row r="642">
          <cell r="A642">
            <v>238021</v>
          </cell>
          <cell r="B642" t="str">
            <v>CAROLINA WEST WIRELESS, INC.</v>
          </cell>
          <cell r="C642">
            <v>143036781</v>
          </cell>
          <cell r="D642" t="str">
            <v>CETC</v>
          </cell>
          <cell r="E642" t="str">
            <v>R</v>
          </cell>
          <cell r="F642" t="str">
            <v>X</v>
          </cell>
          <cell r="G642" t="str">
            <v>NC</v>
          </cell>
          <cell r="H642" t="str">
            <v>N</v>
          </cell>
          <cell r="I642" t="str">
            <v>N</v>
          </cell>
          <cell r="J642" t="str">
            <v>X</v>
          </cell>
          <cell r="K642" t="str">
            <v>NORTH CAROLINA RSA 3 CELLULAR TELEPHONE COMPANY</v>
          </cell>
          <cell r="L642" t="str">
            <v>Y</v>
          </cell>
          <cell r="N642" t="str">
            <v>X</v>
          </cell>
        </row>
        <row r="643">
          <cell r="A643">
            <v>238022</v>
          </cell>
          <cell r="B643" t="str">
            <v>CAROLINA WEST WIRELESS, INC.</v>
          </cell>
          <cell r="C643">
            <v>143036781</v>
          </cell>
          <cell r="D643" t="str">
            <v>CETC</v>
          </cell>
          <cell r="E643" t="str">
            <v>R</v>
          </cell>
          <cell r="F643" t="str">
            <v>X</v>
          </cell>
          <cell r="G643" t="str">
            <v>NC</v>
          </cell>
          <cell r="H643" t="str">
            <v>N</v>
          </cell>
          <cell r="I643" t="str">
            <v>N</v>
          </cell>
          <cell r="J643" t="str">
            <v>X</v>
          </cell>
          <cell r="K643" t="str">
            <v>NORTH CAROLINA RSA 3 CELLULAR TELEPHONE COMPANY</v>
          </cell>
          <cell r="L643" t="str">
            <v>Y</v>
          </cell>
          <cell r="N643" t="str">
            <v>X</v>
          </cell>
        </row>
        <row r="644">
          <cell r="A644">
            <v>238023</v>
          </cell>
          <cell r="B644" t="str">
            <v>CAROLINA WEST WIRELESS, INC.</v>
          </cell>
          <cell r="C644">
            <v>143036781</v>
          </cell>
          <cell r="D644" t="str">
            <v>CETC</v>
          </cell>
          <cell r="E644" t="str">
            <v>R</v>
          </cell>
          <cell r="F644" t="str">
            <v>X</v>
          </cell>
          <cell r="G644" t="str">
            <v>NC</v>
          </cell>
          <cell r="H644" t="str">
            <v>N</v>
          </cell>
          <cell r="I644" t="str">
            <v>N</v>
          </cell>
          <cell r="J644" t="str">
            <v>X</v>
          </cell>
          <cell r="K644" t="str">
            <v>NORTH CAROLINA RSA 3 CELLULAR TELEPHONE COMPANY</v>
          </cell>
          <cell r="L644" t="str">
            <v>Y</v>
          </cell>
          <cell r="N644" t="str">
            <v>X</v>
          </cell>
        </row>
        <row r="645">
          <cell r="A645">
            <v>238024</v>
          </cell>
          <cell r="B645" t="str">
            <v>CAROLINA WEST WIRELESS, INC.</v>
          </cell>
          <cell r="C645">
            <v>143036781</v>
          </cell>
          <cell r="D645" t="str">
            <v>CETC</v>
          </cell>
          <cell r="E645" t="str">
            <v>R</v>
          </cell>
          <cell r="F645" t="str">
            <v>X</v>
          </cell>
          <cell r="G645" t="str">
            <v>NC</v>
          </cell>
          <cell r="H645" t="str">
            <v>N</v>
          </cell>
          <cell r="I645" t="str">
            <v>N</v>
          </cell>
          <cell r="J645" t="str">
            <v>X</v>
          </cell>
          <cell r="K645" t="str">
            <v>NORTH CAROLINA RSA 3 CELLULAR TELEPHONE COMPANY</v>
          </cell>
          <cell r="L645" t="str">
            <v>Y</v>
          </cell>
          <cell r="N645" t="str">
            <v>X</v>
          </cell>
        </row>
        <row r="646">
          <cell r="A646">
            <v>238025</v>
          </cell>
          <cell r="B646" t="str">
            <v>CAROLINA WEST WIRELESS, INC.</v>
          </cell>
          <cell r="C646">
            <v>143036781</v>
          </cell>
          <cell r="D646" t="str">
            <v>CETC</v>
          </cell>
          <cell r="E646" t="str">
            <v>R</v>
          </cell>
          <cell r="F646" t="str">
            <v>X</v>
          </cell>
          <cell r="G646" t="str">
            <v>NC</v>
          </cell>
          <cell r="H646" t="str">
            <v>N</v>
          </cell>
          <cell r="I646" t="str">
            <v>N</v>
          </cell>
          <cell r="J646" t="str">
            <v>X</v>
          </cell>
          <cell r="K646" t="str">
            <v>NORTH CAROLINA RSA 3 CELLULAR TELEPHONE COMPANY</v>
          </cell>
          <cell r="L646" t="str">
            <v>Y</v>
          </cell>
          <cell r="N646" t="str">
            <v>X</v>
          </cell>
        </row>
        <row r="647">
          <cell r="A647">
            <v>238026</v>
          </cell>
          <cell r="B647" t="str">
            <v>CAROLINA WEST WIRELESS, INC.</v>
          </cell>
          <cell r="C647">
            <v>143036781</v>
          </cell>
          <cell r="D647" t="str">
            <v>CETC</v>
          </cell>
          <cell r="E647" t="str">
            <v>R</v>
          </cell>
          <cell r="F647" t="str">
            <v>X</v>
          </cell>
          <cell r="G647" t="str">
            <v>NC</v>
          </cell>
          <cell r="H647" t="str">
            <v>N</v>
          </cell>
          <cell r="I647" t="str">
            <v>N</v>
          </cell>
          <cell r="J647" t="str">
            <v>X</v>
          </cell>
          <cell r="K647" t="str">
            <v>NORTH CAROLINA RSA 3 CELLULAR TELEPHONE COMPANY</v>
          </cell>
          <cell r="L647" t="str">
            <v>Y</v>
          </cell>
          <cell r="N647" t="str">
            <v>X</v>
          </cell>
        </row>
        <row r="648">
          <cell r="A648">
            <v>238027</v>
          </cell>
          <cell r="B648" t="str">
            <v>CAROLINA WEST WIRELESS, INC.</v>
          </cell>
          <cell r="C648">
            <v>143036781</v>
          </cell>
          <cell r="D648" t="str">
            <v>CETC</v>
          </cell>
          <cell r="E648" t="str">
            <v>R</v>
          </cell>
          <cell r="F648" t="str">
            <v>X</v>
          </cell>
          <cell r="G648" t="str">
            <v>NC</v>
          </cell>
          <cell r="H648" t="str">
            <v>N</v>
          </cell>
          <cell r="I648" t="str">
            <v>N</v>
          </cell>
          <cell r="J648" t="str">
            <v>X</v>
          </cell>
          <cell r="K648" t="str">
            <v>NORTH CAROLINA RSA 3 CELLULAR TELEPHONE COMPANY</v>
          </cell>
          <cell r="L648" t="str">
            <v>Y</v>
          </cell>
          <cell r="N648" t="str">
            <v>X</v>
          </cell>
        </row>
        <row r="649">
          <cell r="A649">
            <v>238028</v>
          </cell>
          <cell r="B649" t="str">
            <v>CAROLINA WEST WIRELESS, INC.</v>
          </cell>
          <cell r="C649">
            <v>143036781</v>
          </cell>
          <cell r="D649" t="str">
            <v>CETC</v>
          </cell>
          <cell r="E649" t="str">
            <v>R</v>
          </cell>
          <cell r="F649" t="str">
            <v>X</v>
          </cell>
          <cell r="G649" t="str">
            <v>NC</v>
          </cell>
          <cell r="H649" t="str">
            <v>N</v>
          </cell>
          <cell r="I649" t="str">
            <v>N</v>
          </cell>
          <cell r="J649" t="str">
            <v>X</v>
          </cell>
          <cell r="K649" t="str">
            <v>NORTH CAROLINA RSA 3 CELLULAR TELEPHONE COMPANY</v>
          </cell>
          <cell r="L649" t="str">
            <v>Y</v>
          </cell>
          <cell r="N649" t="str">
            <v>X</v>
          </cell>
        </row>
        <row r="650">
          <cell r="A650">
            <v>238029</v>
          </cell>
          <cell r="B650" t="str">
            <v>CAROLINA WEST WIRELESS, INC.</v>
          </cell>
          <cell r="C650">
            <v>143036781</v>
          </cell>
          <cell r="D650" t="str">
            <v>CETC</v>
          </cell>
          <cell r="E650" t="str">
            <v>R</v>
          </cell>
          <cell r="F650" t="str">
            <v>X</v>
          </cell>
          <cell r="G650" t="str">
            <v>NC</v>
          </cell>
          <cell r="H650" t="str">
            <v>N</v>
          </cell>
          <cell r="I650" t="str">
            <v>N</v>
          </cell>
          <cell r="J650" t="str">
            <v>X</v>
          </cell>
          <cell r="K650" t="str">
            <v>NORTH CAROLINA RSA 3 CELLULAR TELEPHONE COMPANY</v>
          </cell>
          <cell r="L650" t="str">
            <v>Y</v>
          </cell>
          <cell r="N650" t="str">
            <v>X</v>
          </cell>
        </row>
        <row r="651">
          <cell r="A651">
            <v>238030</v>
          </cell>
          <cell r="B651" t="str">
            <v>CAROLINA WEST WIRELESS, INC.</v>
          </cell>
          <cell r="C651">
            <v>143036781</v>
          </cell>
          <cell r="D651" t="str">
            <v>CETC</v>
          </cell>
          <cell r="E651" t="str">
            <v>R</v>
          </cell>
          <cell r="F651" t="str">
            <v>X</v>
          </cell>
          <cell r="G651" t="str">
            <v>NC</v>
          </cell>
          <cell r="H651" t="str">
            <v>N</v>
          </cell>
          <cell r="I651" t="str">
            <v>N</v>
          </cell>
          <cell r="J651" t="str">
            <v>X</v>
          </cell>
          <cell r="K651" t="str">
            <v>NORTH CAROLINA RSA 3 CELLULAR TELEPHONE COMPANY</v>
          </cell>
          <cell r="L651" t="str">
            <v>Y</v>
          </cell>
          <cell r="N651" t="str">
            <v>X</v>
          </cell>
        </row>
        <row r="652">
          <cell r="A652">
            <v>238031</v>
          </cell>
          <cell r="B652" t="str">
            <v>CAROLINA WEST WIRELESS, INC.</v>
          </cell>
          <cell r="C652">
            <v>143036781</v>
          </cell>
          <cell r="D652" t="str">
            <v>CETC</v>
          </cell>
          <cell r="E652" t="str">
            <v>R</v>
          </cell>
          <cell r="F652" t="str">
            <v>X</v>
          </cell>
          <cell r="G652" t="str">
            <v>NC</v>
          </cell>
          <cell r="H652" t="str">
            <v>N</v>
          </cell>
          <cell r="I652" t="str">
            <v>N</v>
          </cell>
          <cell r="J652" t="str">
            <v>X</v>
          </cell>
          <cell r="K652" t="str">
            <v>NORTH CAROLINA RSA 3 CELLULAR TELEPHONE COMPANY</v>
          </cell>
          <cell r="L652" t="str">
            <v>Y</v>
          </cell>
          <cell r="N652" t="str">
            <v>X</v>
          </cell>
        </row>
        <row r="653">
          <cell r="A653">
            <v>238032</v>
          </cell>
          <cell r="B653" t="str">
            <v>CAROLINA WEST WIRELESS, INC.</v>
          </cell>
          <cell r="C653">
            <v>143036781</v>
          </cell>
          <cell r="D653" t="str">
            <v>CETC</v>
          </cell>
          <cell r="E653" t="str">
            <v>R</v>
          </cell>
          <cell r="F653" t="str">
            <v>X</v>
          </cell>
          <cell r="G653" t="str">
            <v>NC</v>
          </cell>
          <cell r="H653" t="str">
            <v>N</v>
          </cell>
          <cell r="I653" t="str">
            <v>N</v>
          </cell>
          <cell r="J653" t="str">
            <v>X</v>
          </cell>
          <cell r="K653" t="str">
            <v>NORTH CAROLINA RSA 3 CELLULAR TELEPHONE COMPANY</v>
          </cell>
          <cell r="L653" t="str">
            <v>Y</v>
          </cell>
          <cell r="N653" t="str">
            <v>X</v>
          </cell>
        </row>
        <row r="654">
          <cell r="A654">
            <v>238033</v>
          </cell>
          <cell r="B654" t="str">
            <v>CAROLINA WEST WIRELESS, INC.</v>
          </cell>
          <cell r="C654">
            <v>143036781</v>
          </cell>
          <cell r="D654" t="str">
            <v>CETC</v>
          </cell>
          <cell r="E654" t="str">
            <v>R</v>
          </cell>
          <cell r="F654" t="str">
            <v>X</v>
          </cell>
          <cell r="G654" t="str">
            <v>NC</v>
          </cell>
          <cell r="H654" t="str">
            <v>N</v>
          </cell>
          <cell r="I654" t="str">
            <v>N</v>
          </cell>
          <cell r="J654" t="str">
            <v>X</v>
          </cell>
          <cell r="K654" t="str">
            <v>NORTH CAROLINA RSA 3 CELLULAR TELEPHONE COMPANY</v>
          </cell>
          <cell r="L654" t="str">
            <v>Y</v>
          </cell>
          <cell r="N654" t="str">
            <v>X</v>
          </cell>
        </row>
        <row r="655">
          <cell r="A655">
            <v>238034</v>
          </cell>
          <cell r="B655" t="str">
            <v>CAROLINA WEST WIRELESS, INC.</v>
          </cell>
          <cell r="C655">
            <v>143036781</v>
          </cell>
          <cell r="D655" t="str">
            <v>CETC</v>
          </cell>
          <cell r="E655" t="str">
            <v>R</v>
          </cell>
          <cell r="F655" t="str">
            <v>X</v>
          </cell>
          <cell r="G655" t="str">
            <v>NC</v>
          </cell>
          <cell r="H655" t="str">
            <v>N</v>
          </cell>
          <cell r="I655" t="str">
            <v>N</v>
          </cell>
          <cell r="J655" t="str">
            <v>X</v>
          </cell>
          <cell r="K655" t="str">
            <v>NORTH CAROLINA RSA 3 CELLULAR TELEPHONE COMPANY</v>
          </cell>
          <cell r="L655" t="str">
            <v>Y</v>
          </cell>
          <cell r="N655" t="str">
            <v>X</v>
          </cell>
        </row>
        <row r="656">
          <cell r="A656">
            <v>238035</v>
          </cell>
          <cell r="B656" t="str">
            <v>CAROLINA WEST WIRELESS, INC.</v>
          </cell>
          <cell r="C656">
            <v>143036781</v>
          </cell>
          <cell r="D656" t="str">
            <v>CETC</v>
          </cell>
          <cell r="E656" t="str">
            <v>R</v>
          </cell>
          <cell r="F656" t="str">
            <v>X</v>
          </cell>
          <cell r="G656" t="str">
            <v>NC</v>
          </cell>
          <cell r="H656" t="str">
            <v>N</v>
          </cell>
          <cell r="I656" t="str">
            <v>N</v>
          </cell>
          <cell r="J656" t="str">
            <v>X</v>
          </cell>
          <cell r="K656" t="str">
            <v>NORTH CAROLINA RSA 3 CELLULAR TELEPHONE COMPANY</v>
          </cell>
          <cell r="L656" t="str">
            <v>Y</v>
          </cell>
          <cell r="N656" t="str">
            <v>X</v>
          </cell>
        </row>
        <row r="657">
          <cell r="A657">
            <v>238036</v>
          </cell>
          <cell r="B657" t="str">
            <v>CAROLINA WEST WIRELESS, INC.</v>
          </cell>
          <cell r="C657">
            <v>143036781</v>
          </cell>
          <cell r="D657" t="str">
            <v>CETC</v>
          </cell>
          <cell r="E657" t="str">
            <v>R</v>
          </cell>
          <cell r="F657" t="str">
            <v>X</v>
          </cell>
          <cell r="G657" t="str">
            <v>NC</v>
          </cell>
          <cell r="H657" t="str">
            <v>N</v>
          </cell>
          <cell r="I657" t="str">
            <v>N</v>
          </cell>
          <cell r="J657" t="str">
            <v>X</v>
          </cell>
          <cell r="K657" t="str">
            <v>NORTH CAROLINA RSA 3 CELLULAR TELEPHONE COMPANY</v>
          </cell>
          <cell r="L657" t="str">
            <v>Y</v>
          </cell>
          <cell r="N657" t="str">
            <v>X</v>
          </cell>
        </row>
        <row r="658">
          <cell r="A658">
            <v>238037</v>
          </cell>
          <cell r="B658" t="str">
            <v>CAROLINA WEST WIRELESS, INC.</v>
          </cell>
          <cell r="C658">
            <v>143036781</v>
          </cell>
          <cell r="D658" t="str">
            <v>CETC</v>
          </cell>
          <cell r="E658" t="str">
            <v>R</v>
          </cell>
          <cell r="F658" t="str">
            <v>X</v>
          </cell>
          <cell r="G658" t="str">
            <v>NC</v>
          </cell>
          <cell r="H658" t="str">
            <v>N</v>
          </cell>
          <cell r="I658" t="str">
            <v>N</v>
          </cell>
          <cell r="J658" t="str">
            <v>X</v>
          </cell>
          <cell r="K658" t="str">
            <v>NORTH CAROLINA RSA 3 CELLULAR TELEPHONE COMPANY</v>
          </cell>
          <cell r="L658" t="str">
            <v>Y</v>
          </cell>
          <cell r="N658" t="str">
            <v>X</v>
          </cell>
        </row>
        <row r="659">
          <cell r="A659">
            <v>238038</v>
          </cell>
          <cell r="B659" t="str">
            <v>CAROLINA WEST WIRELESS, INC.</v>
          </cell>
          <cell r="C659">
            <v>143036781</v>
          </cell>
          <cell r="D659" t="str">
            <v>CETC</v>
          </cell>
          <cell r="E659" t="str">
            <v>R</v>
          </cell>
          <cell r="F659" t="str">
            <v>X</v>
          </cell>
          <cell r="G659" t="str">
            <v>NC</v>
          </cell>
          <cell r="H659" t="str">
            <v>N</v>
          </cell>
          <cell r="I659" t="str">
            <v>N</v>
          </cell>
          <cell r="J659" t="str">
            <v>X</v>
          </cell>
          <cell r="K659" t="str">
            <v>NORTH CAROLINA RSA 3 CELLULAR TELEPHONE COMPANY</v>
          </cell>
          <cell r="L659" t="str">
            <v>Y</v>
          </cell>
          <cell r="N659" t="str">
            <v>X</v>
          </cell>
        </row>
        <row r="660">
          <cell r="A660">
            <v>238039</v>
          </cell>
          <cell r="B660" t="str">
            <v>CAROLINA WEST WIRELESS, INC.</v>
          </cell>
          <cell r="C660">
            <v>143036781</v>
          </cell>
          <cell r="D660" t="str">
            <v>CETC</v>
          </cell>
          <cell r="E660" t="str">
            <v>R</v>
          </cell>
          <cell r="F660" t="str">
            <v>X</v>
          </cell>
          <cell r="G660" t="str">
            <v>NC</v>
          </cell>
          <cell r="H660" t="str">
            <v>N</v>
          </cell>
          <cell r="I660" t="str">
            <v>N</v>
          </cell>
          <cell r="J660" t="str">
            <v>X</v>
          </cell>
          <cell r="K660" t="str">
            <v>NORTH CAROLINA RSA 3 CELLULAR TELEPHONE COMPANY</v>
          </cell>
          <cell r="L660" t="str">
            <v>Y</v>
          </cell>
          <cell r="N660" t="str">
            <v>X</v>
          </cell>
        </row>
        <row r="661">
          <cell r="A661">
            <v>238040</v>
          </cell>
          <cell r="B661" t="str">
            <v>CAROLINA WEST WIRELESS, INC.</v>
          </cell>
          <cell r="C661">
            <v>143036781</v>
          </cell>
          <cell r="D661" t="str">
            <v>CETC</v>
          </cell>
          <cell r="E661" t="str">
            <v>R</v>
          </cell>
          <cell r="F661" t="str">
            <v>X</v>
          </cell>
          <cell r="G661" t="str">
            <v>NC</v>
          </cell>
          <cell r="H661" t="str">
            <v>N</v>
          </cell>
          <cell r="I661" t="str">
            <v>N</v>
          </cell>
          <cell r="J661" t="str">
            <v>X</v>
          </cell>
          <cell r="K661" t="str">
            <v>NORTH CAROLINA RSA 3 CELLULAR TELEPHONE COMPANY</v>
          </cell>
          <cell r="L661" t="str">
            <v>Y</v>
          </cell>
          <cell r="N661" t="str">
            <v>X</v>
          </cell>
        </row>
        <row r="662">
          <cell r="A662">
            <v>238041</v>
          </cell>
          <cell r="B662" t="str">
            <v>CAROLINA WEST WIRELESS, INC.</v>
          </cell>
          <cell r="C662">
            <v>143036781</v>
          </cell>
          <cell r="D662" t="str">
            <v>CETC</v>
          </cell>
          <cell r="E662" t="str">
            <v>R</v>
          </cell>
          <cell r="F662" t="str">
            <v>X</v>
          </cell>
          <cell r="G662" t="str">
            <v>NC</v>
          </cell>
          <cell r="H662" t="str">
            <v>N</v>
          </cell>
          <cell r="I662" t="str">
            <v>N</v>
          </cell>
          <cell r="J662" t="str">
            <v>X</v>
          </cell>
          <cell r="K662" t="str">
            <v>NORTH CAROLINA RSA 3 CELLULAR TELEPHONE COMPANY</v>
          </cell>
          <cell r="L662" t="str">
            <v>Y</v>
          </cell>
          <cell r="N662" t="str">
            <v>X</v>
          </cell>
        </row>
        <row r="663">
          <cell r="A663">
            <v>238042</v>
          </cell>
          <cell r="B663" t="str">
            <v>CAROLINA WEST WIRELESS, INC.</v>
          </cell>
          <cell r="C663">
            <v>143036781</v>
          </cell>
          <cell r="D663" t="str">
            <v>CETC</v>
          </cell>
          <cell r="E663" t="str">
            <v>R</v>
          </cell>
          <cell r="F663" t="str">
            <v>X</v>
          </cell>
          <cell r="G663" t="str">
            <v>NC</v>
          </cell>
          <cell r="H663" t="str">
            <v>N</v>
          </cell>
          <cell r="I663" t="str">
            <v>N</v>
          </cell>
          <cell r="J663" t="str">
            <v>X</v>
          </cell>
          <cell r="K663" t="str">
            <v>NORTH CAROLINA RSA 3 CELLULAR TELEPHONE COMPANY</v>
          </cell>
          <cell r="L663" t="str">
            <v>Y</v>
          </cell>
          <cell r="N663" t="str">
            <v>X</v>
          </cell>
        </row>
        <row r="664">
          <cell r="A664">
            <v>238043</v>
          </cell>
          <cell r="B664" t="str">
            <v>CAROLINA WEST WIRELESS, INC.</v>
          </cell>
          <cell r="C664">
            <v>143036781</v>
          </cell>
          <cell r="D664" t="str">
            <v>CETC</v>
          </cell>
          <cell r="E664" t="str">
            <v>R</v>
          </cell>
          <cell r="F664" t="str">
            <v>X</v>
          </cell>
          <cell r="G664" t="str">
            <v>NC</v>
          </cell>
          <cell r="H664" t="str">
            <v>N</v>
          </cell>
          <cell r="I664" t="str">
            <v>N</v>
          </cell>
          <cell r="J664" t="str">
            <v>X</v>
          </cell>
          <cell r="K664" t="str">
            <v>NORTH CAROLINA RSA 3 CELLULAR TELEPHONE COMPANY</v>
          </cell>
          <cell r="L664" t="str">
            <v>Y</v>
          </cell>
          <cell r="N664" t="str">
            <v>X</v>
          </cell>
        </row>
        <row r="665">
          <cell r="A665">
            <v>238044</v>
          </cell>
          <cell r="B665" t="str">
            <v>CAROLINA WEST WIRELESS, INC.</v>
          </cell>
          <cell r="C665">
            <v>143036781</v>
          </cell>
          <cell r="D665" t="str">
            <v>CETC</v>
          </cell>
          <cell r="E665" t="str">
            <v>R</v>
          </cell>
          <cell r="F665" t="str">
            <v>X</v>
          </cell>
          <cell r="G665" t="str">
            <v>NC</v>
          </cell>
          <cell r="H665" t="str">
            <v>N</v>
          </cell>
          <cell r="I665" t="str">
            <v>N</v>
          </cell>
          <cell r="J665" t="str">
            <v>X</v>
          </cell>
          <cell r="K665" t="str">
            <v>NORTH CAROLINA RSA 3 CELLULAR TELEPHONE COMPANY</v>
          </cell>
          <cell r="L665" t="str">
            <v>Y</v>
          </cell>
          <cell r="N665" t="str">
            <v>X</v>
          </cell>
        </row>
        <row r="666">
          <cell r="A666">
            <v>238045</v>
          </cell>
          <cell r="B666" t="str">
            <v>CAROLINA WEST WIRELESS, INC.</v>
          </cell>
          <cell r="C666">
            <v>143036781</v>
          </cell>
          <cell r="D666" t="str">
            <v>CETC</v>
          </cell>
          <cell r="E666" t="str">
            <v>R</v>
          </cell>
          <cell r="F666" t="str">
            <v>X</v>
          </cell>
          <cell r="G666" t="str">
            <v>NC</v>
          </cell>
          <cell r="H666" t="str">
            <v>N</v>
          </cell>
          <cell r="I666" t="str">
            <v>N</v>
          </cell>
          <cell r="J666" t="str">
            <v>X</v>
          </cell>
          <cell r="K666" t="str">
            <v>NORTH CAROLINA RSA 3 CELLULAR TELEPHONE COMPANY</v>
          </cell>
          <cell r="L666" t="str">
            <v>Y</v>
          </cell>
          <cell r="N666" t="str">
            <v>X</v>
          </cell>
        </row>
        <row r="667">
          <cell r="A667">
            <v>238046</v>
          </cell>
          <cell r="B667" t="str">
            <v>CAROLINA WEST WIRELESS, INC.</v>
          </cell>
          <cell r="C667">
            <v>143036781</v>
          </cell>
          <cell r="D667" t="str">
            <v>CETC</v>
          </cell>
          <cell r="E667" t="str">
            <v>R</v>
          </cell>
          <cell r="F667" t="str">
            <v>X</v>
          </cell>
          <cell r="G667" t="str">
            <v>NC</v>
          </cell>
          <cell r="H667" t="str">
            <v>N</v>
          </cell>
          <cell r="I667" t="str">
            <v>N</v>
          </cell>
          <cell r="J667" t="str">
            <v>X</v>
          </cell>
          <cell r="K667" t="str">
            <v>NORTH CAROLINA RSA 3 CELLULAR TELEPHONE COMPANY</v>
          </cell>
          <cell r="L667" t="str">
            <v>Y</v>
          </cell>
          <cell r="N667" t="str">
            <v>X</v>
          </cell>
        </row>
        <row r="668">
          <cell r="A668">
            <v>238047</v>
          </cell>
          <cell r="B668" t="str">
            <v>UNITED STATES CELLULAR CORPORATION</v>
          </cell>
          <cell r="C668">
            <v>143036779</v>
          </cell>
          <cell r="D668" t="str">
            <v>CETC</v>
          </cell>
          <cell r="E668" t="str">
            <v>R</v>
          </cell>
          <cell r="F668" t="str">
            <v>X</v>
          </cell>
          <cell r="G668" t="str">
            <v>NC</v>
          </cell>
          <cell r="H668" t="str">
            <v>N</v>
          </cell>
          <cell r="I668" t="str">
            <v>N</v>
          </cell>
          <cell r="J668" t="str">
            <v>X</v>
          </cell>
          <cell r="K668" t="str">
            <v>TELEPHONE AND DATA SYSTEMS, INC.</v>
          </cell>
          <cell r="L668" t="str">
            <v>Y</v>
          </cell>
          <cell r="N668" t="str">
            <v>X</v>
          </cell>
        </row>
        <row r="669">
          <cell r="A669">
            <v>238048</v>
          </cell>
          <cell r="B669" t="str">
            <v>UNITED STATES CELLULAR CORPORATION</v>
          </cell>
          <cell r="C669">
            <v>143036779</v>
          </cell>
          <cell r="D669" t="str">
            <v>CETC</v>
          </cell>
          <cell r="E669" t="str">
            <v>R</v>
          </cell>
          <cell r="F669" t="str">
            <v>X</v>
          </cell>
          <cell r="G669" t="str">
            <v>NC</v>
          </cell>
          <cell r="H669" t="str">
            <v>N</v>
          </cell>
          <cell r="I669" t="str">
            <v>N</v>
          </cell>
          <cell r="J669" t="str">
            <v>X</v>
          </cell>
          <cell r="K669" t="str">
            <v>TELEPHONE AND DATA SYSTEMS, INC.</v>
          </cell>
          <cell r="L669" t="str">
            <v>Y</v>
          </cell>
          <cell r="N669" t="str">
            <v>X</v>
          </cell>
        </row>
        <row r="670">
          <cell r="A670">
            <v>238049</v>
          </cell>
          <cell r="B670" t="str">
            <v>UNITED STATES CELLULAR CORPORATION</v>
          </cell>
          <cell r="C670">
            <v>143036779</v>
          </cell>
          <cell r="D670" t="str">
            <v>CETC</v>
          </cell>
          <cell r="E670" t="str">
            <v>R</v>
          </cell>
          <cell r="F670" t="str">
            <v>X</v>
          </cell>
          <cell r="G670" t="str">
            <v>NC</v>
          </cell>
          <cell r="H670" t="str">
            <v>N</v>
          </cell>
          <cell r="I670" t="str">
            <v>N</v>
          </cell>
          <cell r="J670" t="str">
            <v>X</v>
          </cell>
          <cell r="K670" t="str">
            <v>TELEPHONE AND DATA SYSTEMS, INC.</v>
          </cell>
          <cell r="L670" t="str">
            <v>Y</v>
          </cell>
          <cell r="N670" t="str">
            <v>X</v>
          </cell>
        </row>
        <row r="671">
          <cell r="A671">
            <v>238050</v>
          </cell>
          <cell r="B671" t="str">
            <v>UNITED STATES CELLULAR CORPORATION</v>
          </cell>
          <cell r="C671">
            <v>143036779</v>
          </cell>
          <cell r="D671" t="str">
            <v>CETC</v>
          </cell>
          <cell r="E671" t="str">
            <v>R</v>
          </cell>
          <cell r="F671" t="str">
            <v>X</v>
          </cell>
          <cell r="G671" t="str">
            <v>NC</v>
          </cell>
          <cell r="H671" t="str">
            <v>N</v>
          </cell>
          <cell r="I671" t="str">
            <v>N</v>
          </cell>
          <cell r="J671" t="str">
            <v>X</v>
          </cell>
          <cell r="K671" t="str">
            <v>TELEPHONE AND DATA SYSTEMS, INC.</v>
          </cell>
          <cell r="L671" t="str">
            <v>Y</v>
          </cell>
          <cell r="N671" t="str">
            <v>X</v>
          </cell>
        </row>
        <row r="672">
          <cell r="A672">
            <v>239001</v>
          </cell>
          <cell r="B672" t="str">
            <v>ALLTEL COMMUNICATIONS, LLC</v>
          </cell>
          <cell r="C672">
            <v>143008900</v>
          </cell>
          <cell r="D672" t="str">
            <v>CETC</v>
          </cell>
          <cell r="E672" t="str">
            <v>R</v>
          </cell>
          <cell r="F672" t="str">
            <v>X</v>
          </cell>
          <cell r="G672" t="str">
            <v>NC</v>
          </cell>
          <cell r="H672" t="str">
            <v>N</v>
          </cell>
          <cell r="I672" t="str">
            <v>N</v>
          </cell>
          <cell r="J672" t="str">
            <v>X</v>
          </cell>
          <cell r="L672" t="str">
            <v>N</v>
          </cell>
          <cell r="N672" t="str">
            <v>X</v>
          </cell>
        </row>
        <row r="673">
          <cell r="A673">
            <v>239002</v>
          </cell>
          <cell r="B673" t="str">
            <v>SPRINT SPECTRUM, LP</v>
          </cell>
          <cell r="C673">
            <v>143006742</v>
          </cell>
          <cell r="D673" t="str">
            <v>CETC</v>
          </cell>
          <cell r="E673" t="str">
            <v>R</v>
          </cell>
          <cell r="F673" t="str">
            <v>X</v>
          </cell>
          <cell r="G673" t="str">
            <v>NC</v>
          </cell>
          <cell r="H673" t="str">
            <v>N</v>
          </cell>
          <cell r="I673" t="str">
            <v>N</v>
          </cell>
          <cell r="J673" t="str">
            <v>X</v>
          </cell>
          <cell r="L673" t="str">
            <v>N</v>
          </cell>
          <cell r="N673" t="str">
            <v>X</v>
          </cell>
        </row>
        <row r="674">
          <cell r="A674">
            <v>239003</v>
          </cell>
          <cell r="B674" t="str">
            <v>CELLCO PARTNERSHIP FKA ALLTEL</v>
          </cell>
          <cell r="C674">
            <v>143000677</v>
          </cell>
          <cell r="D674" t="str">
            <v>CETC</v>
          </cell>
          <cell r="E674" t="str">
            <v>R</v>
          </cell>
          <cell r="F674" t="str">
            <v>X</v>
          </cell>
          <cell r="G674" t="str">
            <v>NC</v>
          </cell>
          <cell r="H674" t="str">
            <v>N</v>
          </cell>
          <cell r="I674" t="str">
            <v>N</v>
          </cell>
          <cell r="J674" t="str">
            <v>X</v>
          </cell>
          <cell r="L674" t="str">
            <v>N</v>
          </cell>
          <cell r="N674" t="str">
            <v>X</v>
          </cell>
        </row>
        <row r="675">
          <cell r="A675">
            <v>239004</v>
          </cell>
          <cell r="B675" t="str">
            <v>CAROLINA WEST WIRELESS, INC.</v>
          </cell>
          <cell r="C675">
            <v>143000585</v>
          </cell>
          <cell r="D675" t="str">
            <v>CETC</v>
          </cell>
          <cell r="E675" t="str">
            <v>R</v>
          </cell>
          <cell r="F675" t="str">
            <v>X</v>
          </cell>
          <cell r="G675" t="str">
            <v>NC</v>
          </cell>
          <cell r="H675" t="str">
            <v>Y</v>
          </cell>
          <cell r="I675" t="str">
            <v>Y</v>
          </cell>
          <cell r="J675" t="str">
            <v>X</v>
          </cell>
          <cell r="K675" t="str">
            <v>NORTH CAROLINA RSA 3 CELLULAR TELEPHONE COMPANY</v>
          </cell>
          <cell r="L675" t="str">
            <v>Y</v>
          </cell>
          <cell r="N675" t="str">
            <v>X</v>
          </cell>
        </row>
        <row r="676">
          <cell r="A676">
            <v>239005</v>
          </cell>
          <cell r="B676" t="str">
            <v>T-MOBILE USA, INC.</v>
          </cell>
          <cell r="C676">
            <v>143026181</v>
          </cell>
          <cell r="D676" t="str">
            <v>CETC</v>
          </cell>
          <cell r="E676" t="str">
            <v>R</v>
          </cell>
          <cell r="F676" t="str">
            <v>X</v>
          </cell>
          <cell r="G676" t="str">
            <v>NC</v>
          </cell>
          <cell r="H676" t="str">
            <v>N</v>
          </cell>
          <cell r="I676" t="str">
            <v>N</v>
          </cell>
          <cell r="J676" t="str">
            <v>X</v>
          </cell>
          <cell r="K676" t="str">
            <v>DEUTSCHE TELEKOM AG</v>
          </cell>
          <cell r="L676" t="str">
            <v>N</v>
          </cell>
          <cell r="N676" t="str">
            <v>X</v>
          </cell>
        </row>
        <row r="677">
          <cell r="A677">
            <v>239006</v>
          </cell>
          <cell r="B677" t="str">
            <v>UNITED STATES CELLULAR CORPORATION</v>
          </cell>
          <cell r="C677">
            <v>143000555</v>
          </cell>
          <cell r="D677" t="str">
            <v>CETC</v>
          </cell>
          <cell r="E677" t="str">
            <v>R</v>
          </cell>
          <cell r="F677" t="str">
            <v>X</v>
          </cell>
          <cell r="G677" t="str">
            <v>NC</v>
          </cell>
          <cell r="H677" t="str">
            <v>Y</v>
          </cell>
          <cell r="I677" t="str">
            <v>Y</v>
          </cell>
          <cell r="J677" t="str">
            <v>X</v>
          </cell>
          <cell r="K677" t="str">
            <v>TELEPHONE AND DATA SYSTEMS, INC.</v>
          </cell>
          <cell r="L677" t="str">
            <v>Y</v>
          </cell>
          <cell r="N677" t="str">
            <v>X</v>
          </cell>
        </row>
        <row r="678">
          <cell r="A678">
            <v>239007</v>
          </cell>
          <cell r="B678" t="str">
            <v>DPI TELECONNECT</v>
          </cell>
          <cell r="C678" t="str">
            <v xml:space="preserve"> </v>
          </cell>
          <cell r="D678" t="str">
            <v>CETC</v>
          </cell>
          <cell r="E678" t="str">
            <v>R</v>
          </cell>
          <cell r="F678" t="str">
            <v>X</v>
          </cell>
          <cell r="G678" t="str">
            <v>NC</v>
          </cell>
          <cell r="H678" t="str">
            <v>N</v>
          </cell>
          <cell r="I678" t="str">
            <v>N</v>
          </cell>
          <cell r="J678" t="str">
            <v>X</v>
          </cell>
          <cell r="L678" t="str">
            <v>N</v>
          </cell>
          <cell r="N678" t="str">
            <v>X</v>
          </cell>
        </row>
        <row r="679">
          <cell r="A679">
            <v>239008</v>
          </cell>
          <cell r="B679" t="str">
            <v>HIGH TECH COMMUNICATIONS</v>
          </cell>
          <cell r="C679" t="str">
            <v xml:space="preserve"> </v>
          </cell>
          <cell r="D679" t="str">
            <v>CETC</v>
          </cell>
          <cell r="E679" t="str">
            <v>R</v>
          </cell>
          <cell r="F679" t="str">
            <v>X</v>
          </cell>
          <cell r="G679" t="str">
            <v>NC</v>
          </cell>
          <cell r="H679" t="str">
            <v>N</v>
          </cell>
          <cell r="I679" t="str">
            <v>N</v>
          </cell>
          <cell r="J679" t="str">
            <v>X</v>
          </cell>
          <cell r="L679" t="str">
            <v>N</v>
          </cell>
          <cell r="N679" t="str">
            <v>X</v>
          </cell>
        </row>
        <row r="680">
          <cell r="A680">
            <v>239009</v>
          </cell>
          <cell r="B680" t="str">
            <v>BLC MANAGEMENT, LLC</v>
          </cell>
          <cell r="C680" t="str">
            <v xml:space="preserve"> </v>
          </cell>
          <cell r="D680" t="str">
            <v>CETC</v>
          </cell>
          <cell r="E680" t="str">
            <v>R</v>
          </cell>
          <cell r="F680" t="str">
            <v>X</v>
          </cell>
          <cell r="G680" t="str">
            <v>NC</v>
          </cell>
          <cell r="H680" t="str">
            <v>N</v>
          </cell>
          <cell r="I680" t="str">
            <v>N</v>
          </cell>
          <cell r="J680" t="str">
            <v>X</v>
          </cell>
          <cell r="L680" t="str">
            <v>N</v>
          </cell>
          <cell r="N680" t="str">
            <v>X</v>
          </cell>
        </row>
        <row r="681">
          <cell r="A681">
            <v>239010</v>
          </cell>
          <cell r="B681" t="str">
            <v>TRACFONE WIRELESS, INC.</v>
          </cell>
          <cell r="C681">
            <v>143030103</v>
          </cell>
          <cell r="D681" t="str">
            <v>CETC</v>
          </cell>
          <cell r="E681" t="str">
            <v>R</v>
          </cell>
          <cell r="F681" t="str">
            <v>X</v>
          </cell>
          <cell r="G681" t="str">
            <v>NC</v>
          </cell>
          <cell r="H681" t="str">
            <v>N</v>
          </cell>
          <cell r="I681" t="str">
            <v>N</v>
          </cell>
          <cell r="J681" t="str">
            <v>X</v>
          </cell>
          <cell r="L681" t="str">
            <v>N</v>
          </cell>
          <cell r="N681" t="str">
            <v>X</v>
          </cell>
        </row>
        <row r="682">
          <cell r="A682">
            <v>239011</v>
          </cell>
          <cell r="B682" t="str">
            <v>ASPIRE TELECOM, INC.</v>
          </cell>
          <cell r="C682">
            <v>143033173</v>
          </cell>
          <cell r="D682" t="str">
            <v>CETC</v>
          </cell>
          <cell r="E682" t="str">
            <v>R</v>
          </cell>
          <cell r="F682" t="str">
            <v>X</v>
          </cell>
          <cell r="G682" t="str">
            <v>NC</v>
          </cell>
          <cell r="H682" t="str">
            <v>N</v>
          </cell>
          <cell r="I682" t="str">
            <v>N</v>
          </cell>
          <cell r="J682" t="str">
            <v>X</v>
          </cell>
          <cell r="L682" t="str">
            <v>N</v>
          </cell>
          <cell r="N682" t="str">
            <v>X</v>
          </cell>
        </row>
        <row r="683">
          <cell r="A683">
            <v>239012</v>
          </cell>
          <cell r="B683" t="str">
            <v>SWIFTEL LLC - TRIBAL</v>
          </cell>
          <cell r="C683">
            <v>143031659</v>
          </cell>
          <cell r="D683" t="str">
            <v>CETC</v>
          </cell>
          <cell r="E683" t="str">
            <v>R</v>
          </cell>
          <cell r="F683" t="str">
            <v>X</v>
          </cell>
          <cell r="G683" t="str">
            <v>NC</v>
          </cell>
          <cell r="H683" t="str">
            <v>N</v>
          </cell>
          <cell r="I683" t="str">
            <v>N</v>
          </cell>
          <cell r="J683" t="str">
            <v>X</v>
          </cell>
          <cell r="L683" t="str">
            <v>N</v>
          </cell>
          <cell r="N683" t="str">
            <v>X</v>
          </cell>
        </row>
        <row r="684">
          <cell r="A684">
            <v>239013</v>
          </cell>
          <cell r="B684" t="str">
            <v>NEXUS COMMUNICATIONS</v>
          </cell>
          <cell r="C684" t="str">
            <v xml:space="preserve"> </v>
          </cell>
          <cell r="D684" t="str">
            <v>CETC</v>
          </cell>
          <cell r="E684" t="str">
            <v>R</v>
          </cell>
          <cell r="F684" t="str">
            <v>X</v>
          </cell>
          <cell r="G684" t="str">
            <v>NC</v>
          </cell>
          <cell r="H684" t="str">
            <v>N</v>
          </cell>
          <cell r="I684" t="str">
            <v>N</v>
          </cell>
          <cell r="J684" t="str">
            <v>X</v>
          </cell>
          <cell r="L684" t="str">
            <v>N</v>
          </cell>
          <cell r="N684" t="str">
            <v>X</v>
          </cell>
        </row>
        <row r="685">
          <cell r="A685">
            <v>239014</v>
          </cell>
          <cell r="B685" t="str">
            <v>IMAGE ACCESS, INC</v>
          </cell>
          <cell r="C685">
            <v>143033140</v>
          </cell>
          <cell r="D685" t="str">
            <v>CETC</v>
          </cell>
          <cell r="E685" t="str">
            <v>R</v>
          </cell>
          <cell r="F685" t="str">
            <v>X</v>
          </cell>
          <cell r="G685" t="str">
            <v>NC</v>
          </cell>
          <cell r="H685" t="str">
            <v>N</v>
          </cell>
          <cell r="I685" t="str">
            <v>N</v>
          </cell>
          <cell r="J685" t="str">
            <v>X</v>
          </cell>
          <cell r="L685" t="str">
            <v>N</v>
          </cell>
          <cell r="N685" t="str">
            <v>X</v>
          </cell>
        </row>
        <row r="686">
          <cell r="A686">
            <v>239015</v>
          </cell>
          <cell r="B686" t="str">
            <v>BUDGET PREPAY, INC</v>
          </cell>
          <cell r="C686">
            <v>143000887</v>
          </cell>
          <cell r="D686" t="str">
            <v>CETC</v>
          </cell>
          <cell r="E686" t="str">
            <v>R</v>
          </cell>
          <cell r="F686" t="str">
            <v>X</v>
          </cell>
          <cell r="G686" t="str">
            <v>NC</v>
          </cell>
          <cell r="H686" t="str">
            <v>N</v>
          </cell>
          <cell r="I686" t="str">
            <v>N</v>
          </cell>
          <cell r="J686" t="str">
            <v>X</v>
          </cell>
          <cell r="L686" t="str">
            <v>N</v>
          </cell>
          <cell r="N686" t="str">
            <v>X</v>
          </cell>
        </row>
        <row r="687">
          <cell r="A687">
            <v>239016</v>
          </cell>
          <cell r="B687" t="str">
            <v>FREEDOM COMMUNICATIONS USA, LLC</v>
          </cell>
          <cell r="C687" t="str">
            <v xml:space="preserve"> </v>
          </cell>
          <cell r="D687" t="str">
            <v>CETC</v>
          </cell>
          <cell r="E687" t="str">
            <v>R</v>
          </cell>
          <cell r="F687" t="str">
            <v>X</v>
          </cell>
          <cell r="G687" t="str">
            <v>NC</v>
          </cell>
          <cell r="H687" t="str">
            <v>N</v>
          </cell>
          <cell r="I687" t="str">
            <v>N</v>
          </cell>
          <cell r="J687" t="str">
            <v>X</v>
          </cell>
          <cell r="L687" t="str">
            <v>N</v>
          </cell>
          <cell r="N687" t="str">
            <v>X</v>
          </cell>
        </row>
        <row r="688">
          <cell r="A688">
            <v>239017</v>
          </cell>
          <cell r="B688" t="str">
            <v xml:space="preserve">UNITED STATES CELLULAR CORP - CL </v>
          </cell>
          <cell r="C688">
            <v>143000667</v>
          </cell>
          <cell r="D688" t="str">
            <v>CETC</v>
          </cell>
          <cell r="E688" t="str">
            <v>R</v>
          </cell>
          <cell r="F688" t="str">
            <v>X</v>
          </cell>
          <cell r="G688" t="str">
            <v>NC</v>
          </cell>
          <cell r="H688" t="str">
            <v>Y</v>
          </cell>
          <cell r="I688" t="str">
            <v>Y</v>
          </cell>
          <cell r="J688" t="str">
            <v>X</v>
          </cell>
          <cell r="L688" t="str">
            <v>Y</v>
          </cell>
          <cell r="N688" t="str">
            <v>X</v>
          </cell>
        </row>
        <row r="689">
          <cell r="A689">
            <v>239018</v>
          </cell>
          <cell r="B689" t="str">
            <v>VIRGIN MOBILE USA</v>
          </cell>
          <cell r="C689" t="str">
            <v xml:space="preserve"> </v>
          </cell>
          <cell r="D689" t="str">
            <v>CETC</v>
          </cell>
          <cell r="E689" t="str">
            <v>R</v>
          </cell>
          <cell r="F689" t="str">
            <v>X</v>
          </cell>
          <cell r="G689" t="str">
            <v>NC</v>
          </cell>
          <cell r="H689" t="str">
            <v>N</v>
          </cell>
          <cell r="I689" t="str">
            <v>N</v>
          </cell>
          <cell r="J689" t="str">
            <v>X</v>
          </cell>
          <cell r="L689" t="str">
            <v>N</v>
          </cell>
          <cell r="N689" t="str">
            <v>X</v>
          </cell>
        </row>
        <row r="690">
          <cell r="A690">
            <v>239019</v>
          </cell>
          <cell r="B690" t="str">
            <v>ABSOLUTE HOME PHONES, INC</v>
          </cell>
          <cell r="C690" t="str">
            <v xml:space="preserve"> </v>
          </cell>
          <cell r="D690" t="str">
            <v>CETC</v>
          </cell>
          <cell r="E690" t="str">
            <v>R</v>
          </cell>
          <cell r="F690" t="str">
            <v>X</v>
          </cell>
          <cell r="G690" t="str">
            <v>NC</v>
          </cell>
          <cell r="H690" t="str">
            <v>N</v>
          </cell>
          <cell r="I690" t="str">
            <v>N</v>
          </cell>
          <cell r="J690" t="str">
            <v>X</v>
          </cell>
          <cell r="L690" t="str">
            <v>N</v>
          </cell>
          <cell r="N690" t="str">
            <v>X</v>
          </cell>
        </row>
        <row r="691">
          <cell r="A691">
            <v>239020</v>
          </cell>
          <cell r="B691" t="str">
            <v>EVERYCALL COMMUNICATIONS, INC.</v>
          </cell>
          <cell r="C691" t="str">
            <v xml:space="preserve"> </v>
          </cell>
          <cell r="D691" t="str">
            <v>CETC</v>
          </cell>
          <cell r="E691" t="str">
            <v>R</v>
          </cell>
          <cell r="F691" t="str">
            <v>X</v>
          </cell>
          <cell r="G691" t="str">
            <v>NC</v>
          </cell>
          <cell r="H691" t="str">
            <v>N</v>
          </cell>
          <cell r="I691" t="str">
            <v>N</v>
          </cell>
          <cell r="J691" t="str">
            <v>X</v>
          </cell>
          <cell r="L691" t="str">
            <v>N</v>
          </cell>
          <cell r="N691" t="str">
            <v>X</v>
          </cell>
        </row>
        <row r="692">
          <cell r="A692">
            <v>239021</v>
          </cell>
          <cell r="B692" t="str">
            <v>GLOBAL CONNECTION INC. OF AMERICA</v>
          </cell>
          <cell r="C692" t="str">
            <v xml:space="preserve"> </v>
          </cell>
          <cell r="D692" t="str">
            <v>CETC</v>
          </cell>
          <cell r="E692" t="str">
            <v>R</v>
          </cell>
          <cell r="F692" t="str">
            <v>X</v>
          </cell>
          <cell r="G692" t="str">
            <v>NC</v>
          </cell>
          <cell r="H692" t="str">
            <v>N</v>
          </cell>
          <cell r="I692" t="str">
            <v>N</v>
          </cell>
          <cell r="J692" t="str">
            <v>X</v>
          </cell>
          <cell r="L692" t="str">
            <v>N</v>
          </cell>
          <cell r="N692" t="str">
            <v>X</v>
          </cell>
        </row>
        <row r="693">
          <cell r="A693">
            <v>239022</v>
          </cell>
          <cell r="B693" t="str">
            <v>FAST PHONES, INC</v>
          </cell>
          <cell r="C693" t="str">
            <v xml:space="preserve"> </v>
          </cell>
          <cell r="D693" t="str">
            <v>CETC</v>
          </cell>
          <cell r="E693" t="str">
            <v>R</v>
          </cell>
          <cell r="F693" t="str">
            <v>X</v>
          </cell>
          <cell r="G693" t="str">
            <v>NC</v>
          </cell>
          <cell r="H693" t="str">
            <v>N</v>
          </cell>
          <cell r="I693" t="str">
            <v>N</v>
          </cell>
          <cell r="J693" t="str">
            <v>X</v>
          </cell>
          <cell r="L693" t="str">
            <v>N</v>
          </cell>
          <cell r="N693" t="str">
            <v>X</v>
          </cell>
        </row>
        <row r="694">
          <cell r="A694">
            <v>239023</v>
          </cell>
          <cell r="B694" t="str">
            <v>ALLIED WIRELESS COMM. CORP.</v>
          </cell>
          <cell r="C694">
            <v>143034654</v>
          </cell>
          <cell r="D694" t="str">
            <v>CETC</v>
          </cell>
          <cell r="E694" t="str">
            <v>R</v>
          </cell>
          <cell r="F694" t="str">
            <v>X</v>
          </cell>
          <cell r="G694" t="str">
            <v>NC</v>
          </cell>
          <cell r="H694" t="str">
            <v>Y</v>
          </cell>
          <cell r="I694" t="str">
            <v>N</v>
          </cell>
          <cell r="J694" t="str">
            <v>X</v>
          </cell>
          <cell r="K694" t="str">
            <v>ATLANTIC TELE-NETWORK</v>
          </cell>
          <cell r="L694" t="str">
            <v>N</v>
          </cell>
          <cell r="N694" t="str">
            <v>X</v>
          </cell>
        </row>
        <row r="695">
          <cell r="A695">
            <v>239024</v>
          </cell>
          <cell r="B695" t="str">
            <v>LINKUP TELECOM, INC</v>
          </cell>
          <cell r="C695" t="str">
            <v xml:space="preserve"> </v>
          </cell>
          <cell r="D695" t="str">
            <v>CETC</v>
          </cell>
          <cell r="E695" t="str">
            <v>R</v>
          </cell>
          <cell r="F695" t="str">
            <v>X</v>
          </cell>
          <cell r="G695" t="str">
            <v>NC</v>
          </cell>
          <cell r="H695" t="str">
            <v>N</v>
          </cell>
          <cell r="I695" t="str">
            <v>N</v>
          </cell>
          <cell r="J695" t="str">
            <v>X</v>
          </cell>
          <cell r="L695" t="str">
            <v>N</v>
          </cell>
          <cell r="N695" t="str">
            <v>X</v>
          </cell>
        </row>
        <row r="696">
          <cell r="A696">
            <v>239025</v>
          </cell>
          <cell r="B696" t="str">
            <v xml:space="preserve">I-WIRELESS </v>
          </cell>
          <cell r="C696" t="str">
            <v xml:space="preserve"> </v>
          </cell>
          <cell r="D696" t="str">
            <v>CETC</v>
          </cell>
          <cell r="E696" t="str">
            <v>R</v>
          </cell>
          <cell r="F696" t="str">
            <v>X</v>
          </cell>
          <cell r="G696" t="str">
            <v>NC</v>
          </cell>
          <cell r="H696" t="str">
            <v>N</v>
          </cell>
          <cell r="I696" t="str">
            <v>N</v>
          </cell>
          <cell r="J696" t="str">
            <v>X</v>
          </cell>
          <cell r="L696" t="str">
            <v>N</v>
          </cell>
          <cell r="N696" t="str">
            <v>X</v>
          </cell>
        </row>
        <row r="697">
          <cell r="A697">
            <v>239026</v>
          </cell>
          <cell r="B697" t="str">
            <v>T-MOBILE SOUTH LLC</v>
          </cell>
          <cell r="C697" t="str">
            <v xml:space="preserve"> </v>
          </cell>
          <cell r="D697" t="str">
            <v>CETC</v>
          </cell>
          <cell r="E697" t="str">
            <v>R</v>
          </cell>
          <cell r="F697" t="str">
            <v>X</v>
          </cell>
          <cell r="G697" t="str">
            <v>NC</v>
          </cell>
          <cell r="H697" t="str">
            <v>N</v>
          </cell>
          <cell r="I697" t="str">
            <v>N</v>
          </cell>
          <cell r="J697" t="str">
            <v>X</v>
          </cell>
          <cell r="L697" t="str">
            <v>N</v>
          </cell>
          <cell r="N697" t="str">
            <v>X</v>
          </cell>
        </row>
        <row r="698">
          <cell r="A698">
            <v>239027</v>
          </cell>
          <cell r="B698" t="str">
            <v>CRICKET COMMUNICATIONS, INC.</v>
          </cell>
          <cell r="C698" t="str">
            <v xml:space="preserve"> </v>
          </cell>
          <cell r="D698" t="str">
            <v>CETC</v>
          </cell>
          <cell r="E698" t="str">
            <v>R</v>
          </cell>
          <cell r="F698" t="str">
            <v>X</v>
          </cell>
          <cell r="G698" t="str">
            <v>NC</v>
          </cell>
          <cell r="H698" t="str">
            <v>N</v>
          </cell>
          <cell r="I698" t="str">
            <v>N</v>
          </cell>
          <cell r="J698" t="str">
            <v>X</v>
          </cell>
          <cell r="L698" t="str">
            <v>N</v>
          </cell>
          <cell r="N698" t="str">
            <v>X</v>
          </cell>
        </row>
        <row r="699">
          <cell r="A699">
            <v>239028</v>
          </cell>
          <cell r="B699" t="str">
            <v>CSE WIRELESS, INC.</v>
          </cell>
          <cell r="C699" t="str">
            <v xml:space="preserve"> </v>
          </cell>
          <cell r="D699" t="str">
            <v>CETC</v>
          </cell>
          <cell r="E699" t="str">
            <v>R</v>
          </cell>
          <cell r="F699" t="str">
            <v>X</v>
          </cell>
          <cell r="G699" t="str">
            <v>NC</v>
          </cell>
          <cell r="H699" t="str">
            <v>N</v>
          </cell>
          <cell r="I699" t="str">
            <v>N</v>
          </cell>
          <cell r="J699" t="str">
            <v>X</v>
          </cell>
          <cell r="L699" t="str">
            <v>N</v>
          </cell>
          <cell r="N699" t="str">
            <v>X</v>
          </cell>
        </row>
        <row r="700">
          <cell r="A700">
            <v>240479</v>
          </cell>
          <cell r="B700" t="str">
            <v>FRONTIER COMMUNICATIONS OF THE CAROLINAS, INC.</v>
          </cell>
          <cell r="C700">
            <v>143004771</v>
          </cell>
          <cell r="D700" t="str">
            <v>ILEC</v>
          </cell>
          <cell r="E700" t="str">
            <v>N</v>
          </cell>
          <cell r="F700" t="str">
            <v>C</v>
          </cell>
          <cell r="G700" t="str">
            <v>SC</v>
          </cell>
          <cell r="H700" t="str">
            <v>Y</v>
          </cell>
          <cell r="I700" t="str">
            <v>Y</v>
          </cell>
          <cell r="J700" t="str">
            <v>PC</v>
          </cell>
          <cell r="K700" t="str">
            <v>FRONTIER COMMUNICATIONS CORPORATION</v>
          </cell>
          <cell r="L700" t="str">
            <v>Y</v>
          </cell>
          <cell r="N700" t="str">
            <v>P</v>
          </cell>
        </row>
        <row r="701">
          <cell r="A701">
            <v>240506</v>
          </cell>
          <cell r="B701" t="str">
            <v>UTC OF THE CAROLINAS</v>
          </cell>
          <cell r="C701">
            <v>143001509</v>
          </cell>
          <cell r="D701" t="str">
            <v>ILEC</v>
          </cell>
          <cell r="E701" t="str">
            <v>R</v>
          </cell>
          <cell r="F701" t="str">
            <v>C</v>
          </cell>
          <cell r="G701" t="str">
            <v>SC</v>
          </cell>
          <cell r="H701" t="str">
            <v>Y</v>
          </cell>
          <cell r="I701" t="str">
            <v>Y</v>
          </cell>
          <cell r="J701" t="str">
            <v>PC</v>
          </cell>
          <cell r="K701" t="str">
            <v>CENTURYLINK, INC.</v>
          </cell>
          <cell r="L701" t="str">
            <v>Y</v>
          </cell>
          <cell r="N701" t="str">
            <v>P</v>
          </cell>
        </row>
        <row r="702">
          <cell r="A702">
            <v>240512</v>
          </cell>
          <cell r="B702" t="str">
            <v>BLUFFTON TEL. CO.</v>
          </cell>
          <cell r="C702">
            <v>143001510</v>
          </cell>
          <cell r="D702" t="str">
            <v>ILEC</v>
          </cell>
          <cell r="E702" t="str">
            <v>R</v>
          </cell>
          <cell r="F702" t="str">
            <v>C</v>
          </cell>
          <cell r="G702" t="str">
            <v>SC</v>
          </cell>
          <cell r="H702" t="str">
            <v>Y</v>
          </cell>
          <cell r="I702" t="str">
            <v>Y</v>
          </cell>
          <cell r="J702" t="str">
            <v>ROR</v>
          </cell>
          <cell r="K702" t="str">
            <v>HARGRAY COMMUNICATIONS GROUP, INC.</v>
          </cell>
          <cell r="L702" t="str">
            <v>Y</v>
          </cell>
          <cell r="N702" t="str">
            <v>R</v>
          </cell>
        </row>
        <row r="703">
          <cell r="A703">
            <v>240515</v>
          </cell>
          <cell r="B703" t="str">
            <v>CHESNEE TEL CO</v>
          </cell>
          <cell r="C703">
            <v>143001511</v>
          </cell>
          <cell r="D703" t="str">
            <v>ILEC</v>
          </cell>
          <cell r="E703" t="str">
            <v>R</v>
          </cell>
          <cell r="F703" t="str">
            <v>A</v>
          </cell>
          <cell r="G703" t="str">
            <v>SC</v>
          </cell>
          <cell r="H703" t="str">
            <v>Y</v>
          </cell>
          <cell r="I703" t="str">
            <v>Y</v>
          </cell>
          <cell r="J703" t="str">
            <v>ROR</v>
          </cell>
          <cell r="K703" t="str">
            <v>CHESNEE TELEPHONE COMPANY, INC.</v>
          </cell>
          <cell r="L703" t="str">
            <v>Y</v>
          </cell>
          <cell r="N703" t="str">
            <v>R</v>
          </cell>
        </row>
        <row r="704">
          <cell r="A704">
            <v>240516</v>
          </cell>
          <cell r="B704" t="str">
            <v>CHESTER TEL CO - SC</v>
          </cell>
          <cell r="C704">
            <v>143001512</v>
          </cell>
          <cell r="D704" t="str">
            <v>ILEC</v>
          </cell>
          <cell r="E704" t="str">
            <v>R</v>
          </cell>
          <cell r="F704" t="str">
            <v>A</v>
          </cell>
          <cell r="G704" t="str">
            <v>SC</v>
          </cell>
          <cell r="H704" t="str">
            <v>Y</v>
          </cell>
          <cell r="I704" t="str">
            <v>Y</v>
          </cell>
          <cell r="J704" t="str">
            <v>ROR</v>
          </cell>
          <cell r="K704" t="str">
            <v>CHESTER TELEPHONE COMPANY</v>
          </cell>
          <cell r="L704" t="str">
            <v>Y</v>
          </cell>
          <cell r="N704" t="str">
            <v>R</v>
          </cell>
        </row>
        <row r="705">
          <cell r="A705">
            <v>240517</v>
          </cell>
          <cell r="B705" t="str">
            <v>WINDSTREAM SC</v>
          </cell>
          <cell r="C705">
            <v>143030766</v>
          </cell>
          <cell r="D705" t="str">
            <v>ILEC</v>
          </cell>
          <cell r="E705" t="str">
            <v>R</v>
          </cell>
          <cell r="F705" t="str">
            <v>C</v>
          </cell>
          <cell r="G705" t="str">
            <v>SC</v>
          </cell>
          <cell r="H705" t="str">
            <v>Y</v>
          </cell>
          <cell r="I705" t="str">
            <v>Y</v>
          </cell>
          <cell r="J705" t="str">
            <v>PC</v>
          </cell>
          <cell r="K705" t="str">
            <v>WINDSTREAM CORPORATION</v>
          </cell>
          <cell r="L705" t="str">
            <v>Y</v>
          </cell>
          <cell r="N705" t="str">
            <v>P</v>
          </cell>
        </row>
        <row r="706">
          <cell r="A706">
            <v>240520</v>
          </cell>
          <cell r="B706" t="str">
            <v>FARMERS TEL COOP</v>
          </cell>
          <cell r="C706">
            <v>143006909</v>
          </cell>
          <cell r="D706" t="str">
            <v>ILEC</v>
          </cell>
          <cell r="E706" t="str">
            <v>R</v>
          </cell>
          <cell r="F706" t="str">
            <v>C</v>
          </cell>
          <cell r="G706" t="str">
            <v>SC</v>
          </cell>
          <cell r="H706" t="str">
            <v>Y</v>
          </cell>
          <cell r="I706" t="str">
            <v>Y</v>
          </cell>
          <cell r="J706" t="str">
            <v>ROR</v>
          </cell>
          <cell r="K706" t="str">
            <v>FARMERS TELEPHONE COOPERATIVE, INC. (SC)</v>
          </cell>
          <cell r="L706" t="str">
            <v>Y</v>
          </cell>
          <cell r="N706" t="str">
            <v>R</v>
          </cell>
        </row>
        <row r="707">
          <cell r="A707">
            <v>240521</v>
          </cell>
          <cell r="B707" t="str">
            <v>FORT MILL TEL CO</v>
          </cell>
          <cell r="C707">
            <v>143001515</v>
          </cell>
          <cell r="D707" t="str">
            <v>ILEC</v>
          </cell>
          <cell r="E707" t="str">
            <v>R</v>
          </cell>
          <cell r="F707" t="str">
            <v>C</v>
          </cell>
          <cell r="G707" t="str">
            <v>SC</v>
          </cell>
          <cell r="H707" t="str">
            <v>Y</v>
          </cell>
          <cell r="I707" t="str">
            <v>Y</v>
          </cell>
          <cell r="J707" t="str">
            <v>ROR</v>
          </cell>
          <cell r="K707" t="str">
            <v>COMPORIUM, INC.</v>
          </cell>
          <cell r="L707" t="str">
            <v>Y</v>
          </cell>
          <cell r="N707" t="str">
            <v>R</v>
          </cell>
        </row>
        <row r="708">
          <cell r="A708">
            <v>240523</v>
          </cell>
          <cell r="B708" t="str">
            <v>HARGRAY TEL CO</v>
          </cell>
          <cell r="C708">
            <v>143001516</v>
          </cell>
          <cell r="D708" t="str">
            <v>ILEC</v>
          </cell>
          <cell r="E708" t="str">
            <v>R</v>
          </cell>
          <cell r="F708" t="str">
            <v>C</v>
          </cell>
          <cell r="G708" t="str">
            <v>SC</v>
          </cell>
          <cell r="H708" t="str">
            <v>Y</v>
          </cell>
          <cell r="I708" t="str">
            <v>Y</v>
          </cell>
          <cell r="J708" t="str">
            <v>ROR</v>
          </cell>
          <cell r="K708" t="str">
            <v>HARGRAY COMMUNICATIONS GROUP, INC.</v>
          </cell>
          <cell r="L708" t="str">
            <v>Y</v>
          </cell>
          <cell r="N708" t="str">
            <v>R</v>
          </cell>
        </row>
        <row r="709">
          <cell r="A709">
            <v>240526</v>
          </cell>
          <cell r="B709" t="str">
            <v>FRONTIER COMMUNICATIONS OF THE CAROLINAS, INC.</v>
          </cell>
          <cell r="C709">
            <v>143004771</v>
          </cell>
          <cell r="D709" t="str">
            <v>ILEC</v>
          </cell>
          <cell r="E709" t="str">
            <v>R</v>
          </cell>
          <cell r="F709" t="str">
            <v>C</v>
          </cell>
          <cell r="G709" t="str">
            <v>SC</v>
          </cell>
          <cell r="H709" t="str">
            <v>Y</v>
          </cell>
          <cell r="I709" t="str">
            <v>Y</v>
          </cell>
          <cell r="J709" t="str">
            <v>PC</v>
          </cell>
          <cell r="K709" t="str">
            <v>FRONTIER COMMUNICATIONS CORPORATION</v>
          </cell>
          <cell r="L709" t="str">
            <v>Y</v>
          </cell>
          <cell r="N709" t="str">
            <v>P</v>
          </cell>
        </row>
        <row r="710">
          <cell r="A710">
            <v>240527</v>
          </cell>
          <cell r="B710" t="str">
            <v>HOME TEL CO</v>
          </cell>
          <cell r="C710">
            <v>143001519</v>
          </cell>
          <cell r="D710" t="str">
            <v>ILEC</v>
          </cell>
          <cell r="E710" t="str">
            <v>R</v>
          </cell>
          <cell r="F710" t="str">
            <v>C</v>
          </cell>
          <cell r="G710" t="str">
            <v>SC</v>
          </cell>
          <cell r="H710" t="str">
            <v>Y</v>
          </cell>
          <cell r="I710" t="str">
            <v>Y</v>
          </cell>
          <cell r="J710" t="str">
            <v>ROR</v>
          </cell>
          <cell r="K710" t="str">
            <v>HOME TELEPHONE COMPANY, INC. (SC)</v>
          </cell>
          <cell r="L710" t="str">
            <v>Y</v>
          </cell>
          <cell r="N710" t="str">
            <v>R</v>
          </cell>
        </row>
        <row r="711">
          <cell r="A711">
            <v>240528</v>
          </cell>
          <cell r="B711" t="str">
            <v>HORRY TEL COOP</v>
          </cell>
          <cell r="C711">
            <v>143001520</v>
          </cell>
          <cell r="D711" t="str">
            <v>ILEC</v>
          </cell>
          <cell r="E711" t="str">
            <v>R</v>
          </cell>
          <cell r="F711" t="str">
            <v>C</v>
          </cell>
          <cell r="G711" t="str">
            <v>SC</v>
          </cell>
          <cell r="H711" t="str">
            <v>Y</v>
          </cell>
          <cell r="I711" t="str">
            <v>Y</v>
          </cell>
          <cell r="J711" t="str">
            <v>ROR</v>
          </cell>
          <cell r="K711" t="str">
            <v>HORRY TELEPHONE COOPERATIVE, INC.</v>
          </cell>
          <cell r="L711" t="str">
            <v>Y</v>
          </cell>
          <cell r="N711" t="str">
            <v>R</v>
          </cell>
        </row>
        <row r="712">
          <cell r="A712">
            <v>240531</v>
          </cell>
          <cell r="B712" t="str">
            <v>LANCASTER TEL CO</v>
          </cell>
          <cell r="C712">
            <v>143001521</v>
          </cell>
          <cell r="D712" t="str">
            <v>ILEC</v>
          </cell>
          <cell r="E712" t="str">
            <v>R</v>
          </cell>
          <cell r="F712" t="str">
            <v>C</v>
          </cell>
          <cell r="G712" t="str">
            <v>SC</v>
          </cell>
          <cell r="H712" t="str">
            <v>Y</v>
          </cell>
          <cell r="I712" t="str">
            <v>Y</v>
          </cell>
          <cell r="J712" t="str">
            <v>ROR</v>
          </cell>
          <cell r="K712" t="str">
            <v>COMPORIUM, INC.</v>
          </cell>
          <cell r="L712" t="str">
            <v>Y</v>
          </cell>
          <cell r="N712" t="str">
            <v>R</v>
          </cell>
        </row>
        <row r="713">
          <cell r="A713">
            <v>240532</v>
          </cell>
          <cell r="B713" t="str">
            <v>LOCKHART TEL CO INC</v>
          </cell>
          <cell r="C713">
            <v>143001522</v>
          </cell>
          <cell r="D713" t="str">
            <v>ILEC</v>
          </cell>
          <cell r="E713" t="str">
            <v>R</v>
          </cell>
          <cell r="F713" t="str">
            <v>A</v>
          </cell>
          <cell r="G713" t="str">
            <v>SC</v>
          </cell>
          <cell r="H713" t="str">
            <v>Y</v>
          </cell>
          <cell r="I713" t="str">
            <v>Y</v>
          </cell>
          <cell r="J713" t="str">
            <v>ROR</v>
          </cell>
          <cell r="K713" t="str">
            <v>CHESTER TELEPHONE COMPANY</v>
          </cell>
          <cell r="L713" t="str">
            <v>Y</v>
          </cell>
          <cell r="N713" t="str">
            <v>R</v>
          </cell>
        </row>
        <row r="714">
          <cell r="A714">
            <v>240533</v>
          </cell>
          <cell r="B714" t="str">
            <v>MCCLELLANVILLE TEL</v>
          </cell>
          <cell r="C714">
            <v>143001523</v>
          </cell>
          <cell r="D714" t="str">
            <v>ILEC</v>
          </cell>
          <cell r="E714" t="str">
            <v>R</v>
          </cell>
          <cell r="F714" t="str">
            <v>C</v>
          </cell>
          <cell r="G714" t="str">
            <v>SC</v>
          </cell>
          <cell r="H714" t="str">
            <v>Y</v>
          </cell>
          <cell r="I714" t="str">
            <v>Y</v>
          </cell>
          <cell r="J714" t="str">
            <v>ROR</v>
          </cell>
          <cell r="K714" t="str">
            <v>TELEPHONE AND DATA SYSTEMS, INC.</v>
          </cell>
          <cell r="L714" t="str">
            <v>Y</v>
          </cell>
          <cell r="N714" t="str">
            <v>R</v>
          </cell>
        </row>
        <row r="715">
          <cell r="A715">
            <v>240535</v>
          </cell>
          <cell r="B715" t="str">
            <v>NORWAY TEL CO</v>
          </cell>
          <cell r="C715">
            <v>143001524</v>
          </cell>
          <cell r="D715" t="str">
            <v>ILEC</v>
          </cell>
          <cell r="E715" t="str">
            <v>R</v>
          </cell>
          <cell r="F715" t="str">
            <v>A</v>
          </cell>
          <cell r="G715" t="str">
            <v>SC</v>
          </cell>
          <cell r="H715" t="str">
            <v>Y</v>
          </cell>
          <cell r="I715" t="str">
            <v>Y</v>
          </cell>
          <cell r="J715" t="str">
            <v>ROR</v>
          </cell>
          <cell r="K715" t="str">
            <v>TELEPHONE AND DATA SYSTEMS, INC.</v>
          </cell>
          <cell r="L715" t="str">
            <v>Y</v>
          </cell>
          <cell r="N715" t="str">
            <v>R</v>
          </cell>
        </row>
        <row r="716">
          <cell r="A716">
            <v>240536</v>
          </cell>
          <cell r="B716" t="str">
            <v>PALMETTO RURAL COOP</v>
          </cell>
          <cell r="C716">
            <v>143001525</v>
          </cell>
          <cell r="D716" t="str">
            <v>ILEC</v>
          </cell>
          <cell r="E716" t="str">
            <v>R</v>
          </cell>
          <cell r="F716" t="str">
            <v>C</v>
          </cell>
          <cell r="G716" t="str">
            <v>SC</v>
          </cell>
          <cell r="H716" t="str">
            <v>Y</v>
          </cell>
          <cell r="I716" t="str">
            <v>Y</v>
          </cell>
          <cell r="J716" t="str">
            <v>ROR</v>
          </cell>
          <cell r="K716" t="str">
            <v>PALMETTO RURAL TELEPHONE COOPERATIVE, INC.</v>
          </cell>
          <cell r="L716" t="str">
            <v>Y</v>
          </cell>
          <cell r="N716" t="str">
            <v>R</v>
          </cell>
        </row>
        <row r="717">
          <cell r="A717">
            <v>240538</v>
          </cell>
          <cell r="B717" t="str">
            <v>PIEDMONT RURAL COOP</v>
          </cell>
          <cell r="C717">
            <v>143001526</v>
          </cell>
          <cell r="D717" t="str">
            <v>ILEC</v>
          </cell>
          <cell r="E717" t="str">
            <v>R</v>
          </cell>
          <cell r="F717" t="str">
            <v>C</v>
          </cell>
          <cell r="G717" t="str">
            <v>SC</v>
          </cell>
          <cell r="H717" t="str">
            <v>Y</v>
          </cell>
          <cell r="I717" t="str">
            <v>Y</v>
          </cell>
          <cell r="J717" t="str">
            <v>ROR</v>
          </cell>
          <cell r="K717" t="str">
            <v>PIEDMONT RURAL TELEPHONE COOPERATIVE, INC.</v>
          </cell>
          <cell r="L717" t="str">
            <v>Y</v>
          </cell>
          <cell r="N717" t="str">
            <v>R</v>
          </cell>
        </row>
        <row r="718">
          <cell r="A718">
            <v>240539</v>
          </cell>
          <cell r="B718" t="str">
            <v>PBT TELECOM, INC.</v>
          </cell>
          <cell r="C718">
            <v>143001527</v>
          </cell>
          <cell r="D718" t="str">
            <v>ILEC</v>
          </cell>
          <cell r="E718" t="str">
            <v>R</v>
          </cell>
          <cell r="F718" t="str">
            <v>C</v>
          </cell>
          <cell r="G718" t="str">
            <v>SC</v>
          </cell>
          <cell r="H718" t="str">
            <v>Y</v>
          </cell>
          <cell r="I718" t="str">
            <v>Y</v>
          </cell>
          <cell r="J718" t="str">
            <v>ROR</v>
          </cell>
          <cell r="K718" t="str">
            <v>COMPORIUM, INC.</v>
          </cell>
          <cell r="L718" t="str">
            <v>Y</v>
          </cell>
          <cell r="N718" t="str">
            <v>R</v>
          </cell>
        </row>
        <row r="719">
          <cell r="A719">
            <v>240541</v>
          </cell>
          <cell r="B719" t="str">
            <v>RIDGEWAY TEL CO</v>
          </cell>
          <cell r="C719">
            <v>143001528</v>
          </cell>
          <cell r="D719" t="str">
            <v>ILEC</v>
          </cell>
          <cell r="E719" t="str">
            <v>R</v>
          </cell>
          <cell r="F719" t="str">
            <v>A</v>
          </cell>
          <cell r="G719" t="str">
            <v>SC</v>
          </cell>
          <cell r="H719" t="str">
            <v>Y</v>
          </cell>
          <cell r="I719" t="str">
            <v>Y</v>
          </cell>
          <cell r="J719" t="str">
            <v>ROR</v>
          </cell>
          <cell r="K719" t="str">
            <v>CHESTER TELEPHONE COMPANY</v>
          </cell>
          <cell r="L719" t="str">
            <v>Y</v>
          </cell>
          <cell r="N719" t="str">
            <v>R</v>
          </cell>
        </row>
        <row r="720">
          <cell r="A720">
            <v>240542</v>
          </cell>
          <cell r="B720" t="str">
            <v>ROCK HILL TEL CO</v>
          </cell>
          <cell r="C720">
            <v>143001529</v>
          </cell>
          <cell r="D720" t="str">
            <v>ILEC</v>
          </cell>
          <cell r="E720" t="str">
            <v>R</v>
          </cell>
          <cell r="F720" t="str">
            <v>C</v>
          </cell>
          <cell r="G720" t="str">
            <v>SC</v>
          </cell>
          <cell r="H720" t="str">
            <v>Y</v>
          </cell>
          <cell r="I720" t="str">
            <v>Y</v>
          </cell>
          <cell r="J720" t="str">
            <v>ROR</v>
          </cell>
          <cell r="K720" t="str">
            <v>COMPORIUM, INC.</v>
          </cell>
          <cell r="L720" t="str">
            <v>Y</v>
          </cell>
          <cell r="N720" t="str">
            <v>R</v>
          </cell>
        </row>
        <row r="721">
          <cell r="A721">
            <v>240544</v>
          </cell>
          <cell r="B721" t="str">
            <v>ST STEPHEN TEL CO</v>
          </cell>
          <cell r="C721">
            <v>143001530</v>
          </cell>
          <cell r="D721" t="str">
            <v>ILEC</v>
          </cell>
          <cell r="E721" t="str">
            <v>R</v>
          </cell>
          <cell r="F721" t="str">
            <v>C</v>
          </cell>
          <cell r="G721" t="str">
            <v>SC</v>
          </cell>
          <cell r="H721" t="str">
            <v>Y</v>
          </cell>
          <cell r="I721" t="str">
            <v>Y</v>
          </cell>
          <cell r="J721" t="str">
            <v>ROR</v>
          </cell>
          <cell r="K721" t="str">
            <v>TELEPHONE AND DATA SYSTEMS, INC.</v>
          </cell>
          <cell r="L721" t="str">
            <v>Y</v>
          </cell>
          <cell r="N721" t="str">
            <v>R</v>
          </cell>
        </row>
        <row r="722">
          <cell r="A722">
            <v>240546</v>
          </cell>
          <cell r="B722" t="str">
            <v>SANDHILL TEL COOP</v>
          </cell>
          <cell r="C722">
            <v>143002920</v>
          </cell>
          <cell r="D722" t="str">
            <v>ILEC</v>
          </cell>
          <cell r="E722" t="str">
            <v>R</v>
          </cell>
          <cell r="F722" t="str">
            <v>A</v>
          </cell>
          <cell r="G722" t="str">
            <v>SC</v>
          </cell>
          <cell r="H722" t="str">
            <v>Y</v>
          </cell>
          <cell r="I722" t="str">
            <v>Y</v>
          </cell>
          <cell r="J722" t="str">
            <v>ROR</v>
          </cell>
          <cell r="K722" t="str">
            <v>SANDHILL TELEPHONE COOPERATIVE, INC.</v>
          </cell>
          <cell r="L722" t="str">
            <v>Y</v>
          </cell>
          <cell r="N722" t="str">
            <v>R</v>
          </cell>
        </row>
        <row r="723">
          <cell r="A723">
            <v>240550</v>
          </cell>
          <cell r="B723" t="str">
            <v>WEST CAROLINA RURAL</v>
          </cell>
          <cell r="C723">
            <v>143001531</v>
          </cell>
          <cell r="D723" t="str">
            <v>ILEC</v>
          </cell>
          <cell r="E723" t="str">
            <v>R</v>
          </cell>
          <cell r="F723" t="str">
            <v>C</v>
          </cell>
          <cell r="G723" t="str">
            <v>SC</v>
          </cell>
          <cell r="H723" t="str">
            <v>Y</v>
          </cell>
          <cell r="I723" t="str">
            <v>Y</v>
          </cell>
          <cell r="J723" t="str">
            <v>ROR</v>
          </cell>
          <cell r="K723" t="str">
            <v>WEST CAROLINA RURAL TELEPHONE COOPERATIVE, INC.</v>
          </cell>
          <cell r="L723" t="str">
            <v>Y</v>
          </cell>
          <cell r="N723" t="str">
            <v>R</v>
          </cell>
        </row>
        <row r="724">
          <cell r="A724">
            <v>240551</v>
          </cell>
          <cell r="B724" t="str">
            <v>WILLISTON TEL CO</v>
          </cell>
          <cell r="C724">
            <v>143001532</v>
          </cell>
          <cell r="D724" t="str">
            <v>ILEC</v>
          </cell>
          <cell r="E724" t="str">
            <v>R</v>
          </cell>
          <cell r="F724" t="str">
            <v>C</v>
          </cell>
          <cell r="G724" t="str">
            <v>SC</v>
          </cell>
          <cell r="H724" t="str">
            <v>Y</v>
          </cell>
          <cell r="I724" t="str">
            <v>Y</v>
          </cell>
          <cell r="J724" t="str">
            <v>ROR</v>
          </cell>
          <cell r="K724" t="str">
            <v>TELEPHONE AND DATA SYSTEMS, INC.</v>
          </cell>
          <cell r="L724" t="str">
            <v>Y</v>
          </cell>
          <cell r="N724" t="str">
            <v>R</v>
          </cell>
        </row>
        <row r="725">
          <cell r="A725">
            <v>245194</v>
          </cell>
          <cell r="B725" t="str">
            <v>SOUTHERN BELL-SC</v>
          </cell>
          <cell r="C725">
            <v>143004824</v>
          </cell>
          <cell r="D725" t="str">
            <v>ILEC</v>
          </cell>
          <cell r="E725" t="str">
            <v>N</v>
          </cell>
          <cell r="F725" t="str">
            <v>C</v>
          </cell>
          <cell r="G725" t="str">
            <v>SC</v>
          </cell>
          <cell r="H725" t="str">
            <v>Y</v>
          </cell>
          <cell r="I725" t="str">
            <v>Y</v>
          </cell>
          <cell r="J725" t="str">
            <v>PC</v>
          </cell>
          <cell r="K725" t="str">
            <v>AT&amp;T INC.</v>
          </cell>
          <cell r="L725" t="str">
            <v>Y</v>
          </cell>
          <cell r="N725" t="str">
            <v>P</v>
          </cell>
        </row>
        <row r="726">
          <cell r="A726">
            <v>248001</v>
          </cell>
          <cell r="B726" t="str">
            <v>ALLIED WIRELESS COMMUNICATIONS CORPORATION</v>
          </cell>
          <cell r="C726">
            <v>143037102</v>
          </cell>
          <cell r="D726" t="str">
            <v>CETC</v>
          </cell>
          <cell r="E726" t="str">
            <v>R</v>
          </cell>
          <cell r="F726" t="str">
            <v>X</v>
          </cell>
          <cell r="G726" t="str">
            <v>SC</v>
          </cell>
          <cell r="H726" t="str">
            <v>N</v>
          </cell>
          <cell r="I726" t="str">
            <v>N</v>
          </cell>
          <cell r="J726" t="str">
            <v>X</v>
          </cell>
          <cell r="L726" t="str">
            <v>N</v>
          </cell>
          <cell r="N726" t="str">
            <v>X</v>
          </cell>
        </row>
        <row r="727">
          <cell r="A727">
            <v>248002</v>
          </cell>
          <cell r="B727" t="str">
            <v>ALLIED WIRELESS COMMUNICATIONS CORPORATION</v>
          </cell>
          <cell r="C727">
            <v>143037102</v>
          </cell>
          <cell r="D727" t="str">
            <v>CETC</v>
          </cell>
          <cell r="E727" t="str">
            <v>R</v>
          </cell>
          <cell r="F727" t="str">
            <v>X</v>
          </cell>
          <cell r="G727" t="str">
            <v>SC</v>
          </cell>
          <cell r="H727" t="str">
            <v>N</v>
          </cell>
          <cell r="I727" t="str">
            <v>N</v>
          </cell>
          <cell r="J727" t="str">
            <v>X</v>
          </cell>
          <cell r="L727" t="str">
            <v>N</v>
          </cell>
          <cell r="N727" t="str">
            <v>X</v>
          </cell>
        </row>
        <row r="728">
          <cell r="A728">
            <v>248003</v>
          </cell>
          <cell r="B728" t="str">
            <v>ALLIED WIRELESS COMMUNICATIONS CORPORATION</v>
          </cell>
          <cell r="C728">
            <v>143037102</v>
          </cell>
          <cell r="D728" t="str">
            <v>CETC</v>
          </cell>
          <cell r="E728" t="str">
            <v>R</v>
          </cell>
          <cell r="F728" t="str">
            <v>X</v>
          </cell>
          <cell r="G728" t="str">
            <v>SC</v>
          </cell>
          <cell r="H728" t="str">
            <v>N</v>
          </cell>
          <cell r="I728" t="str">
            <v>N</v>
          </cell>
          <cell r="J728" t="str">
            <v>X</v>
          </cell>
          <cell r="L728" t="str">
            <v>N</v>
          </cell>
          <cell r="N728" t="str">
            <v>X</v>
          </cell>
        </row>
        <row r="729">
          <cell r="A729">
            <v>248004</v>
          </cell>
          <cell r="B729" t="str">
            <v>ALLIED WIRELESS COMMUNICATIONS CORPORATION</v>
          </cell>
          <cell r="C729">
            <v>143037102</v>
          </cell>
          <cell r="D729" t="str">
            <v>CETC</v>
          </cell>
          <cell r="E729" t="str">
            <v>R</v>
          </cell>
          <cell r="F729" t="str">
            <v>X</v>
          </cell>
          <cell r="G729" t="str">
            <v>SC</v>
          </cell>
          <cell r="H729" t="str">
            <v>N</v>
          </cell>
          <cell r="I729" t="str">
            <v>N</v>
          </cell>
          <cell r="J729" t="str">
            <v>X</v>
          </cell>
          <cell r="L729" t="str">
            <v>N</v>
          </cell>
          <cell r="N729" t="str">
            <v>X</v>
          </cell>
        </row>
        <row r="730">
          <cell r="A730">
            <v>248005</v>
          </cell>
          <cell r="B730" t="str">
            <v>ALLIED WIRELESS COMMUNICATIONS CORPORATION</v>
          </cell>
          <cell r="C730">
            <v>143037102</v>
          </cell>
          <cell r="D730" t="str">
            <v>CETC</v>
          </cell>
          <cell r="E730" t="str">
            <v>R</v>
          </cell>
          <cell r="F730" t="str">
            <v>X</v>
          </cell>
          <cell r="G730" t="str">
            <v>SC</v>
          </cell>
          <cell r="H730" t="str">
            <v>N</v>
          </cell>
          <cell r="I730" t="str">
            <v>N</v>
          </cell>
          <cell r="J730" t="str">
            <v>X</v>
          </cell>
          <cell r="L730" t="str">
            <v>N</v>
          </cell>
          <cell r="N730" t="str">
            <v>X</v>
          </cell>
        </row>
        <row r="731">
          <cell r="A731">
            <v>248006</v>
          </cell>
          <cell r="B731" t="str">
            <v>ALLIED WIRELESS COMMUNICATIONS CORPORATION</v>
          </cell>
          <cell r="C731">
            <v>143037102</v>
          </cell>
          <cell r="D731" t="str">
            <v>CETC</v>
          </cell>
          <cell r="E731" t="str">
            <v>R</v>
          </cell>
          <cell r="F731" t="str">
            <v>X</v>
          </cell>
          <cell r="G731" t="str">
            <v>SC</v>
          </cell>
          <cell r="H731" t="str">
            <v>N</v>
          </cell>
          <cell r="I731" t="str">
            <v>N</v>
          </cell>
          <cell r="J731" t="str">
            <v>X</v>
          </cell>
          <cell r="L731" t="str">
            <v>N</v>
          </cell>
          <cell r="N731" t="str">
            <v>X</v>
          </cell>
        </row>
        <row r="732">
          <cell r="A732">
            <v>248007</v>
          </cell>
          <cell r="B732" t="str">
            <v>ALLIED WIRELESS COMMUNICATIONS CORPORATION</v>
          </cell>
          <cell r="C732">
            <v>143037102</v>
          </cell>
          <cell r="D732" t="str">
            <v>CETC</v>
          </cell>
          <cell r="E732" t="str">
            <v>R</v>
          </cell>
          <cell r="F732" t="str">
            <v>X</v>
          </cell>
          <cell r="G732" t="str">
            <v>SC</v>
          </cell>
          <cell r="H732" t="str">
            <v>N</v>
          </cell>
          <cell r="I732" t="str">
            <v>N</v>
          </cell>
          <cell r="J732" t="str">
            <v>X</v>
          </cell>
          <cell r="L732" t="str">
            <v>N</v>
          </cell>
          <cell r="N732" t="str">
            <v>X</v>
          </cell>
        </row>
        <row r="733">
          <cell r="A733">
            <v>248008</v>
          </cell>
          <cell r="B733" t="str">
            <v>ALLIED WIRELESS COMMUNICATIONS CORPORATION</v>
          </cell>
          <cell r="C733">
            <v>143037102</v>
          </cell>
          <cell r="D733" t="str">
            <v>CETC</v>
          </cell>
          <cell r="E733" t="str">
            <v>R</v>
          </cell>
          <cell r="F733" t="str">
            <v>X</v>
          </cell>
          <cell r="G733" t="str">
            <v>SC</v>
          </cell>
          <cell r="H733" t="str">
            <v>N</v>
          </cell>
          <cell r="I733" t="str">
            <v>N</v>
          </cell>
          <cell r="J733" t="str">
            <v>X</v>
          </cell>
          <cell r="L733" t="str">
            <v>N</v>
          </cell>
          <cell r="N733" t="str">
            <v>X</v>
          </cell>
        </row>
        <row r="734">
          <cell r="A734">
            <v>248009</v>
          </cell>
          <cell r="B734" t="str">
            <v>ALLIED WIRELESS COMMUNICATIONS CORPORATION</v>
          </cell>
          <cell r="C734">
            <v>143037102</v>
          </cell>
          <cell r="D734" t="str">
            <v>CETC</v>
          </cell>
          <cell r="E734" t="str">
            <v>R</v>
          </cell>
          <cell r="F734" t="str">
            <v>X</v>
          </cell>
          <cell r="G734" t="str">
            <v>SC</v>
          </cell>
          <cell r="H734" t="str">
            <v>N</v>
          </cell>
          <cell r="I734" t="str">
            <v>N</v>
          </cell>
          <cell r="J734" t="str">
            <v>X</v>
          </cell>
          <cell r="L734" t="str">
            <v>N</v>
          </cell>
          <cell r="N734" t="str">
            <v>X</v>
          </cell>
        </row>
        <row r="735">
          <cell r="A735">
            <v>248010</v>
          </cell>
          <cell r="B735" t="str">
            <v>ALLIED WIRELESS COMMUNICATIONS CORPORATION</v>
          </cell>
          <cell r="C735">
            <v>143037102</v>
          </cell>
          <cell r="D735" t="str">
            <v>CETC</v>
          </cell>
          <cell r="E735" t="str">
            <v>R</v>
          </cell>
          <cell r="F735" t="str">
            <v>X</v>
          </cell>
          <cell r="G735" t="str">
            <v>SC</v>
          </cell>
          <cell r="H735" t="str">
            <v>N</v>
          </cell>
          <cell r="I735" t="str">
            <v>N</v>
          </cell>
          <cell r="J735" t="str">
            <v>X</v>
          </cell>
          <cell r="L735" t="str">
            <v>N</v>
          </cell>
          <cell r="N735" t="str">
            <v>X</v>
          </cell>
        </row>
        <row r="736">
          <cell r="A736">
            <v>248011</v>
          </cell>
          <cell r="B736" t="str">
            <v>ALLIED WIRELESS COMMUNICATIONS CORPORATION</v>
          </cell>
          <cell r="C736">
            <v>143037102</v>
          </cell>
          <cell r="D736" t="str">
            <v>CETC</v>
          </cell>
          <cell r="E736" t="str">
            <v>R</v>
          </cell>
          <cell r="F736" t="str">
            <v>X</v>
          </cell>
          <cell r="G736" t="str">
            <v>SC</v>
          </cell>
          <cell r="H736" t="str">
            <v>N</v>
          </cell>
          <cell r="I736" t="str">
            <v>N</v>
          </cell>
          <cell r="J736" t="str">
            <v>X</v>
          </cell>
          <cell r="L736" t="str">
            <v>N</v>
          </cell>
          <cell r="N736" t="str">
            <v>X</v>
          </cell>
        </row>
        <row r="737">
          <cell r="A737">
            <v>248012</v>
          </cell>
          <cell r="B737" t="str">
            <v>ALLIED WIRELESS COMMUNICATIONS CORPORATION</v>
          </cell>
          <cell r="C737">
            <v>143037102</v>
          </cell>
          <cell r="D737" t="str">
            <v>CETC</v>
          </cell>
          <cell r="E737" t="str">
            <v>R</v>
          </cell>
          <cell r="F737" t="str">
            <v>X</v>
          </cell>
          <cell r="G737" t="str">
            <v>SC</v>
          </cell>
          <cell r="H737" t="str">
            <v>N</v>
          </cell>
          <cell r="I737" t="str">
            <v>N</v>
          </cell>
          <cell r="J737" t="str">
            <v>X</v>
          </cell>
          <cell r="L737" t="str">
            <v>N</v>
          </cell>
          <cell r="N737" t="str">
            <v>X</v>
          </cell>
        </row>
        <row r="738">
          <cell r="A738">
            <v>248013</v>
          </cell>
          <cell r="B738" t="str">
            <v>ALLIED WIRELESS COMMUNICATIONS CORPORATION</v>
          </cell>
          <cell r="C738">
            <v>143037102</v>
          </cell>
          <cell r="D738" t="str">
            <v>CETC</v>
          </cell>
          <cell r="E738" t="str">
            <v>R</v>
          </cell>
          <cell r="F738" t="str">
            <v>X</v>
          </cell>
          <cell r="G738" t="str">
            <v>SC</v>
          </cell>
          <cell r="H738" t="str">
            <v>N</v>
          </cell>
          <cell r="I738" t="str">
            <v>N</v>
          </cell>
          <cell r="J738" t="str">
            <v>X</v>
          </cell>
          <cell r="L738" t="str">
            <v>N</v>
          </cell>
          <cell r="N738" t="str">
            <v>X</v>
          </cell>
        </row>
        <row r="739">
          <cell r="A739">
            <v>248014</v>
          </cell>
          <cell r="B739" t="str">
            <v>ALLIED WIRELESS COMMUNICATIONS CORPORATION</v>
          </cell>
          <cell r="C739">
            <v>143037102</v>
          </cell>
          <cell r="D739" t="str">
            <v>CETC</v>
          </cell>
          <cell r="E739" t="str">
            <v>R</v>
          </cell>
          <cell r="F739" t="str">
            <v>X</v>
          </cell>
          <cell r="G739" t="str">
            <v>SC</v>
          </cell>
          <cell r="H739" t="str">
            <v>N</v>
          </cell>
          <cell r="I739" t="str">
            <v>N</v>
          </cell>
          <cell r="J739" t="str">
            <v>X</v>
          </cell>
          <cell r="L739" t="str">
            <v>N</v>
          </cell>
          <cell r="N739" t="str">
            <v>X</v>
          </cell>
        </row>
        <row r="740">
          <cell r="A740">
            <v>248015</v>
          </cell>
          <cell r="B740" t="str">
            <v>ALLIED WIRELESS COMMUNICATIONS CORPORATION</v>
          </cell>
          <cell r="C740">
            <v>143037102</v>
          </cell>
          <cell r="D740" t="str">
            <v>CETC</v>
          </cell>
          <cell r="E740" t="str">
            <v>R</v>
          </cell>
          <cell r="F740" t="str">
            <v>X</v>
          </cell>
          <cell r="G740" t="str">
            <v>SC</v>
          </cell>
          <cell r="H740" t="str">
            <v>N</v>
          </cell>
          <cell r="I740" t="str">
            <v>N</v>
          </cell>
          <cell r="J740" t="str">
            <v>X</v>
          </cell>
          <cell r="L740" t="str">
            <v>N</v>
          </cell>
          <cell r="N740" t="str">
            <v>X</v>
          </cell>
        </row>
        <row r="741">
          <cell r="A741">
            <v>248016</v>
          </cell>
          <cell r="B741" t="str">
            <v>ALLIED WIRELESS COMMUNICATIONS CORPORATION</v>
          </cell>
          <cell r="C741">
            <v>143037102</v>
          </cell>
          <cell r="D741" t="str">
            <v>CETC</v>
          </cell>
          <cell r="E741" t="str">
            <v>R</v>
          </cell>
          <cell r="F741" t="str">
            <v>X</v>
          </cell>
          <cell r="G741" t="str">
            <v>SC</v>
          </cell>
          <cell r="H741" t="str">
            <v>N</v>
          </cell>
          <cell r="I741" t="str">
            <v>N</v>
          </cell>
          <cell r="J741" t="str">
            <v>X</v>
          </cell>
          <cell r="L741" t="str">
            <v>N</v>
          </cell>
          <cell r="N741" t="str">
            <v>X</v>
          </cell>
        </row>
        <row r="742">
          <cell r="A742">
            <v>248017</v>
          </cell>
          <cell r="B742" t="str">
            <v>ALLIED WIRELESS COMMUNICATIONS CORPORATION</v>
          </cell>
          <cell r="C742">
            <v>143037102</v>
          </cell>
          <cell r="D742" t="str">
            <v>CETC</v>
          </cell>
          <cell r="E742" t="str">
            <v>R</v>
          </cell>
          <cell r="F742" t="str">
            <v>X</v>
          </cell>
          <cell r="G742" t="str">
            <v>SC</v>
          </cell>
          <cell r="H742" t="str">
            <v>N</v>
          </cell>
          <cell r="I742" t="str">
            <v>N</v>
          </cell>
          <cell r="J742" t="str">
            <v>X</v>
          </cell>
          <cell r="L742" t="str">
            <v>N</v>
          </cell>
          <cell r="N742" t="str">
            <v>X</v>
          </cell>
        </row>
        <row r="743">
          <cell r="A743">
            <v>248018</v>
          </cell>
          <cell r="B743" t="str">
            <v>ALLIED WIRELESS COMMUNICATIONS CORPORATION</v>
          </cell>
          <cell r="C743">
            <v>143037102</v>
          </cell>
          <cell r="D743" t="str">
            <v>CETC</v>
          </cell>
          <cell r="E743" t="str">
            <v>R</v>
          </cell>
          <cell r="F743" t="str">
            <v>X</v>
          </cell>
          <cell r="G743" t="str">
            <v>SC</v>
          </cell>
          <cell r="H743" t="str">
            <v>N</v>
          </cell>
          <cell r="I743" t="str">
            <v>N</v>
          </cell>
          <cell r="J743" t="str">
            <v>X</v>
          </cell>
          <cell r="L743" t="str">
            <v>N</v>
          </cell>
          <cell r="N743" t="str">
            <v>X</v>
          </cell>
        </row>
        <row r="744">
          <cell r="A744">
            <v>248019</v>
          </cell>
          <cell r="B744" t="str">
            <v>ALLIED WIRELESS COMMUNICATIONS CORPORATION</v>
          </cell>
          <cell r="C744">
            <v>143037102</v>
          </cell>
          <cell r="D744" t="str">
            <v>CETC</v>
          </cell>
          <cell r="E744" t="str">
            <v>R</v>
          </cell>
          <cell r="F744" t="str">
            <v>X</v>
          </cell>
          <cell r="G744" t="str">
            <v>SC</v>
          </cell>
          <cell r="H744" t="str">
            <v>N</v>
          </cell>
          <cell r="I744" t="str">
            <v>N</v>
          </cell>
          <cell r="J744" t="str">
            <v>X</v>
          </cell>
          <cell r="L744" t="str">
            <v>N</v>
          </cell>
          <cell r="N744" t="str">
            <v>X</v>
          </cell>
        </row>
        <row r="745">
          <cell r="A745">
            <v>248020</v>
          </cell>
          <cell r="B745" t="str">
            <v>ALLIED WIRELESS COMMUNICATIONS CORPORATION</v>
          </cell>
          <cell r="C745">
            <v>143037102</v>
          </cell>
          <cell r="D745" t="str">
            <v>CETC</v>
          </cell>
          <cell r="E745" t="str">
            <v>R</v>
          </cell>
          <cell r="F745" t="str">
            <v>X</v>
          </cell>
          <cell r="G745" t="str">
            <v>SC</v>
          </cell>
          <cell r="H745" t="str">
            <v>N</v>
          </cell>
          <cell r="I745" t="str">
            <v>N</v>
          </cell>
          <cell r="J745" t="str">
            <v>X</v>
          </cell>
          <cell r="L745" t="str">
            <v>N</v>
          </cell>
          <cell r="N745" t="str">
            <v>X</v>
          </cell>
        </row>
        <row r="746">
          <cell r="A746">
            <v>248021</v>
          </cell>
          <cell r="B746" t="str">
            <v>ALLIED WIRELESS COMMUNICATIONS CORPORATION</v>
          </cell>
          <cell r="C746">
            <v>143037102</v>
          </cell>
          <cell r="D746" t="str">
            <v>CETC</v>
          </cell>
          <cell r="E746" t="str">
            <v>R</v>
          </cell>
          <cell r="F746" t="str">
            <v>X</v>
          </cell>
          <cell r="G746" t="str">
            <v>SC</v>
          </cell>
          <cell r="H746" t="str">
            <v>N</v>
          </cell>
          <cell r="I746" t="str">
            <v>N</v>
          </cell>
          <cell r="J746" t="str">
            <v>X</v>
          </cell>
          <cell r="L746" t="str">
            <v>N</v>
          </cell>
          <cell r="N746" t="str">
            <v>X</v>
          </cell>
        </row>
        <row r="747">
          <cell r="A747">
            <v>248022</v>
          </cell>
          <cell r="B747" t="str">
            <v>ALLIED WIRELESS COMMUNICATIONS CORPORATION</v>
          </cell>
          <cell r="C747">
            <v>143037102</v>
          </cell>
          <cell r="D747" t="str">
            <v>CETC</v>
          </cell>
          <cell r="E747" t="str">
            <v>R</v>
          </cell>
          <cell r="F747" t="str">
            <v>X</v>
          </cell>
          <cell r="G747" t="str">
            <v>SC</v>
          </cell>
          <cell r="H747" t="str">
            <v>N</v>
          </cell>
          <cell r="I747" t="str">
            <v>N</v>
          </cell>
          <cell r="J747" t="str">
            <v>X</v>
          </cell>
          <cell r="L747" t="str">
            <v>N</v>
          </cell>
          <cell r="N747" t="str">
            <v>X</v>
          </cell>
        </row>
        <row r="748">
          <cell r="A748">
            <v>248023</v>
          </cell>
          <cell r="B748" t="str">
            <v>ALLIED WIRELESS COMMUNICATIONS CORPORATION</v>
          </cell>
          <cell r="C748">
            <v>143037102</v>
          </cell>
          <cell r="D748" t="str">
            <v>CETC</v>
          </cell>
          <cell r="E748" t="str">
            <v>R</v>
          </cell>
          <cell r="F748" t="str">
            <v>X</v>
          </cell>
          <cell r="G748" t="str">
            <v>SC</v>
          </cell>
          <cell r="H748" t="str">
            <v>N</v>
          </cell>
          <cell r="I748" t="str">
            <v>N</v>
          </cell>
          <cell r="J748" t="str">
            <v>X</v>
          </cell>
          <cell r="L748" t="str">
            <v>N</v>
          </cell>
          <cell r="N748" t="str">
            <v>X</v>
          </cell>
        </row>
        <row r="749">
          <cell r="A749">
            <v>248024</v>
          </cell>
          <cell r="B749" t="str">
            <v>ALLIED WIRELESS COMMUNICATIONS CORPORATION</v>
          </cell>
          <cell r="C749">
            <v>143037102</v>
          </cell>
          <cell r="D749" t="str">
            <v>CETC</v>
          </cell>
          <cell r="E749" t="str">
            <v>R</v>
          </cell>
          <cell r="F749" t="str">
            <v>X</v>
          </cell>
          <cell r="G749" t="str">
            <v>SC</v>
          </cell>
          <cell r="H749" t="str">
            <v>N</v>
          </cell>
          <cell r="I749" t="str">
            <v>N</v>
          </cell>
          <cell r="J749" t="str">
            <v>X</v>
          </cell>
          <cell r="L749" t="str">
            <v>N</v>
          </cell>
          <cell r="N749" t="str">
            <v>X</v>
          </cell>
        </row>
        <row r="750">
          <cell r="A750">
            <v>249001</v>
          </cell>
          <cell r="B750" t="str">
            <v xml:space="preserve">CRICKET COMMUNICATIONS, INC </v>
          </cell>
          <cell r="C750">
            <v>143032463</v>
          </cell>
          <cell r="D750" t="str">
            <v>CETC</v>
          </cell>
          <cell r="E750" t="str">
            <v>R</v>
          </cell>
          <cell r="F750" t="str">
            <v>X</v>
          </cell>
          <cell r="G750" t="str">
            <v>SC</v>
          </cell>
          <cell r="H750" t="str">
            <v>N</v>
          </cell>
          <cell r="I750" t="str">
            <v>N</v>
          </cell>
          <cell r="J750" t="str">
            <v>X</v>
          </cell>
          <cell r="K750" t="str">
            <v>LEAP WIRELESS INTERNATIONAL, INC.</v>
          </cell>
          <cell r="L750" t="str">
            <v>N</v>
          </cell>
          <cell r="N750" t="str">
            <v>X</v>
          </cell>
        </row>
        <row r="751">
          <cell r="A751">
            <v>249002</v>
          </cell>
          <cell r="B751" t="str">
            <v>FTC COMMUNICATIONS, LLC</v>
          </cell>
          <cell r="C751">
            <v>143003921</v>
          </cell>
          <cell r="D751" t="str">
            <v>CETC</v>
          </cell>
          <cell r="E751" t="str">
            <v>R</v>
          </cell>
          <cell r="F751" t="str">
            <v>X</v>
          </cell>
          <cell r="G751" t="str">
            <v>SC</v>
          </cell>
          <cell r="H751" t="str">
            <v>Y</v>
          </cell>
          <cell r="I751" t="str">
            <v>Y</v>
          </cell>
          <cell r="J751" t="str">
            <v>X</v>
          </cell>
          <cell r="K751" t="str">
            <v>FARMERS TELEPHONE COOPERATIVE, INC. (SC)</v>
          </cell>
          <cell r="L751" t="str">
            <v>Y</v>
          </cell>
          <cell r="N751" t="str">
            <v>X</v>
          </cell>
        </row>
        <row r="752">
          <cell r="A752">
            <v>249003</v>
          </cell>
          <cell r="B752" t="str">
            <v>ALLTEL COMMUNICATIONS, INC.</v>
          </cell>
          <cell r="C752">
            <v>143008900</v>
          </cell>
          <cell r="D752" t="str">
            <v>CETC</v>
          </cell>
          <cell r="E752" t="str">
            <v>R</v>
          </cell>
          <cell r="F752" t="str">
            <v>X</v>
          </cell>
          <cell r="G752" t="str">
            <v>SC</v>
          </cell>
          <cell r="H752" t="str">
            <v>N</v>
          </cell>
          <cell r="I752" t="str">
            <v>N</v>
          </cell>
          <cell r="J752" t="str">
            <v>X</v>
          </cell>
          <cell r="L752" t="str">
            <v>N</v>
          </cell>
          <cell r="N752" t="str">
            <v>X</v>
          </cell>
        </row>
        <row r="753">
          <cell r="A753">
            <v>249004</v>
          </cell>
          <cell r="B753" t="str">
            <v>HORRY TELEPHONE COOPERATIVE INC</v>
          </cell>
          <cell r="C753">
            <v>143032610</v>
          </cell>
          <cell r="D753" t="str">
            <v>CETC</v>
          </cell>
          <cell r="E753" t="str">
            <v>R</v>
          </cell>
          <cell r="F753" t="str">
            <v>X</v>
          </cell>
          <cell r="G753" t="str">
            <v>SC</v>
          </cell>
          <cell r="H753" t="str">
            <v>N</v>
          </cell>
          <cell r="I753" t="str">
            <v>N</v>
          </cell>
          <cell r="J753" t="str">
            <v>X</v>
          </cell>
          <cell r="K753" t="str">
            <v>HORRY TELEPHONE COOPERATIVE, INC.</v>
          </cell>
          <cell r="L753" t="str">
            <v>N</v>
          </cell>
          <cell r="N753" t="str">
            <v>X</v>
          </cell>
        </row>
        <row r="754">
          <cell r="A754">
            <v>249005</v>
          </cell>
          <cell r="B754" t="str">
            <v>DPI TELECONNECT</v>
          </cell>
          <cell r="C754" t="str">
            <v xml:space="preserve"> </v>
          </cell>
          <cell r="D754" t="str">
            <v>CETC</v>
          </cell>
          <cell r="E754" t="str">
            <v>R</v>
          </cell>
          <cell r="F754" t="str">
            <v>X</v>
          </cell>
          <cell r="G754" t="str">
            <v>SC</v>
          </cell>
          <cell r="H754" t="str">
            <v>N</v>
          </cell>
          <cell r="I754" t="str">
            <v>N</v>
          </cell>
          <cell r="J754" t="str">
            <v>X</v>
          </cell>
          <cell r="L754" t="str">
            <v>N</v>
          </cell>
          <cell r="N754" t="str">
            <v>X</v>
          </cell>
        </row>
        <row r="755">
          <cell r="A755">
            <v>249006</v>
          </cell>
          <cell r="B755" t="str">
            <v>HIGH TECH COMMUNICATIONS</v>
          </cell>
          <cell r="C755" t="str">
            <v xml:space="preserve"> </v>
          </cell>
          <cell r="D755" t="str">
            <v>CETC</v>
          </cell>
          <cell r="E755" t="str">
            <v>R</v>
          </cell>
          <cell r="F755" t="str">
            <v>X</v>
          </cell>
          <cell r="G755" t="str">
            <v>SC</v>
          </cell>
          <cell r="H755" t="str">
            <v>N</v>
          </cell>
          <cell r="I755" t="str">
            <v>N</v>
          </cell>
          <cell r="J755" t="str">
            <v>X</v>
          </cell>
          <cell r="L755" t="str">
            <v>N</v>
          </cell>
          <cell r="N755" t="str">
            <v>X</v>
          </cell>
        </row>
        <row r="756">
          <cell r="A756">
            <v>249007</v>
          </cell>
          <cell r="B756" t="str">
            <v>NEXUS COMMUNICATIONS</v>
          </cell>
          <cell r="C756" t="str">
            <v xml:space="preserve"> </v>
          </cell>
          <cell r="D756" t="str">
            <v>CETC</v>
          </cell>
          <cell r="E756" t="str">
            <v>R</v>
          </cell>
          <cell r="F756" t="str">
            <v>X</v>
          </cell>
          <cell r="G756" t="str">
            <v>SC</v>
          </cell>
          <cell r="H756" t="str">
            <v>N</v>
          </cell>
          <cell r="I756" t="str">
            <v>N</v>
          </cell>
          <cell r="J756" t="str">
            <v>X</v>
          </cell>
          <cell r="L756" t="str">
            <v>N</v>
          </cell>
          <cell r="N756" t="str">
            <v>X</v>
          </cell>
        </row>
        <row r="757">
          <cell r="A757">
            <v>249008</v>
          </cell>
          <cell r="B757" t="str">
            <v>NEW DIMENSION COMMUNICATIONS, INC.</v>
          </cell>
          <cell r="C757" t="str">
            <v xml:space="preserve"> </v>
          </cell>
          <cell r="D757" t="str">
            <v>CETC</v>
          </cell>
          <cell r="E757" t="str">
            <v>R</v>
          </cell>
          <cell r="F757" t="str">
            <v>X</v>
          </cell>
          <cell r="G757" t="str">
            <v>SC</v>
          </cell>
          <cell r="H757" t="str">
            <v>N</v>
          </cell>
          <cell r="I757" t="str">
            <v>N</v>
          </cell>
          <cell r="J757" t="str">
            <v>X</v>
          </cell>
          <cell r="L757" t="str">
            <v>N</v>
          </cell>
          <cell r="N757" t="str">
            <v>X</v>
          </cell>
        </row>
        <row r="758">
          <cell r="A758">
            <v>249009</v>
          </cell>
          <cell r="B758" t="str">
            <v>BUDGET PREPAY, INC.</v>
          </cell>
          <cell r="C758">
            <v>143000887</v>
          </cell>
          <cell r="D758" t="str">
            <v>CETC</v>
          </cell>
          <cell r="E758" t="str">
            <v>R</v>
          </cell>
          <cell r="F758" t="str">
            <v>X</v>
          </cell>
          <cell r="G758" t="str">
            <v>SC</v>
          </cell>
          <cell r="H758" t="str">
            <v>N</v>
          </cell>
          <cell r="I758" t="str">
            <v>N</v>
          </cell>
          <cell r="J758" t="str">
            <v>X</v>
          </cell>
          <cell r="L758" t="str">
            <v>N</v>
          </cell>
          <cell r="N758" t="str">
            <v>X</v>
          </cell>
        </row>
        <row r="759">
          <cell r="A759">
            <v>249010</v>
          </cell>
          <cell r="B759" t="str">
            <v>EVERYCALL COMMUNICATIONS, INC.</v>
          </cell>
          <cell r="C759" t="str">
            <v xml:space="preserve"> </v>
          </cell>
          <cell r="D759" t="str">
            <v>CETC</v>
          </cell>
          <cell r="E759" t="str">
            <v>R</v>
          </cell>
          <cell r="F759" t="str">
            <v>X</v>
          </cell>
          <cell r="G759" t="str">
            <v>SC</v>
          </cell>
          <cell r="H759" t="str">
            <v>N</v>
          </cell>
          <cell r="I759" t="str">
            <v>N</v>
          </cell>
          <cell r="J759" t="str">
            <v>X</v>
          </cell>
          <cell r="L759" t="str">
            <v>N</v>
          </cell>
          <cell r="N759" t="str">
            <v>X</v>
          </cell>
        </row>
        <row r="760">
          <cell r="A760">
            <v>249011</v>
          </cell>
          <cell r="B760" t="str">
            <v>IMAGE ACCESS, INC</v>
          </cell>
          <cell r="C760" t="str">
            <v xml:space="preserve"> </v>
          </cell>
          <cell r="D760" t="str">
            <v>CETC</v>
          </cell>
          <cell r="E760" t="str">
            <v>R</v>
          </cell>
          <cell r="F760" t="str">
            <v>X</v>
          </cell>
          <cell r="G760" t="str">
            <v>SC</v>
          </cell>
          <cell r="H760" t="str">
            <v>N</v>
          </cell>
          <cell r="I760" t="str">
            <v>N</v>
          </cell>
          <cell r="J760" t="str">
            <v>X</v>
          </cell>
          <cell r="L760" t="str">
            <v>N</v>
          </cell>
          <cell r="N760" t="str">
            <v>X</v>
          </cell>
        </row>
        <row r="761">
          <cell r="A761">
            <v>249012</v>
          </cell>
          <cell r="B761" t="str">
            <v>SAFELINK WIRELESS INC.</v>
          </cell>
          <cell r="C761" t="str">
            <v xml:space="preserve"> </v>
          </cell>
          <cell r="D761" t="str">
            <v>CETC</v>
          </cell>
          <cell r="E761" t="str">
            <v>R</v>
          </cell>
          <cell r="F761" t="str">
            <v>X</v>
          </cell>
          <cell r="G761" t="str">
            <v>SC</v>
          </cell>
          <cell r="H761" t="str">
            <v>N</v>
          </cell>
          <cell r="I761" t="str">
            <v>N</v>
          </cell>
          <cell r="J761" t="str">
            <v>X</v>
          </cell>
          <cell r="L761" t="str">
            <v>N</v>
          </cell>
          <cell r="N761" t="str">
            <v>X</v>
          </cell>
        </row>
        <row r="762">
          <cell r="A762">
            <v>249013</v>
          </cell>
          <cell r="B762" t="str">
            <v>SPRINT PREPAID/ VIRGIN MOBILE</v>
          </cell>
          <cell r="C762" t="str">
            <v xml:space="preserve"> </v>
          </cell>
          <cell r="D762" t="str">
            <v>CETC</v>
          </cell>
          <cell r="E762" t="str">
            <v>R</v>
          </cell>
          <cell r="F762" t="str">
            <v>X</v>
          </cell>
          <cell r="G762" t="str">
            <v>SC</v>
          </cell>
          <cell r="H762" t="str">
            <v>N</v>
          </cell>
          <cell r="I762" t="str">
            <v>N</v>
          </cell>
          <cell r="J762" t="str">
            <v>X</v>
          </cell>
          <cell r="L762" t="str">
            <v>N</v>
          </cell>
          <cell r="N762" t="str">
            <v>X</v>
          </cell>
        </row>
        <row r="763">
          <cell r="A763">
            <v>249014</v>
          </cell>
          <cell r="B763" t="str">
            <v>I-WIRELESS, LLC</v>
          </cell>
          <cell r="C763" t="str">
            <v xml:space="preserve"> </v>
          </cell>
          <cell r="D763" t="str">
            <v>CETC</v>
          </cell>
          <cell r="E763" t="str">
            <v>R</v>
          </cell>
          <cell r="F763" t="str">
            <v>X</v>
          </cell>
          <cell r="G763" t="str">
            <v>SC</v>
          </cell>
          <cell r="H763" t="str">
            <v>N</v>
          </cell>
          <cell r="I763" t="str">
            <v>N</v>
          </cell>
          <cell r="J763" t="str">
            <v>X</v>
          </cell>
          <cell r="L763" t="str">
            <v>N</v>
          </cell>
          <cell r="N763" t="str">
            <v>X</v>
          </cell>
        </row>
        <row r="764">
          <cell r="A764">
            <v>249015</v>
          </cell>
          <cell r="B764" t="str">
            <v>ALLIED WIRELESS COMMUNICATIONS CORP.</v>
          </cell>
          <cell r="C764" t="str">
            <v xml:space="preserve"> </v>
          </cell>
          <cell r="D764" t="str">
            <v>CETC</v>
          </cell>
          <cell r="E764" t="str">
            <v>R</v>
          </cell>
          <cell r="F764" t="str">
            <v>X</v>
          </cell>
          <cell r="G764" t="str">
            <v>SC</v>
          </cell>
          <cell r="H764" t="str">
            <v>Y</v>
          </cell>
          <cell r="I764" t="str">
            <v>N</v>
          </cell>
          <cell r="J764" t="str">
            <v>X</v>
          </cell>
          <cell r="L764" t="str">
            <v>N</v>
          </cell>
          <cell r="N764" t="str">
            <v>X</v>
          </cell>
        </row>
        <row r="765">
          <cell r="A765">
            <v>249016</v>
          </cell>
          <cell r="B765" t="str">
            <v>PTA-FLA INC. DBA CLEAR TALK</v>
          </cell>
          <cell r="C765" t="str">
            <v xml:space="preserve"> </v>
          </cell>
          <cell r="D765" t="str">
            <v>CETC</v>
          </cell>
          <cell r="E765" t="str">
            <v>R</v>
          </cell>
          <cell r="F765" t="str">
            <v>X</v>
          </cell>
          <cell r="G765" t="str">
            <v>SC</v>
          </cell>
          <cell r="H765" t="str">
            <v>N</v>
          </cell>
          <cell r="I765" t="str">
            <v>N</v>
          </cell>
          <cell r="J765" t="str">
            <v>X</v>
          </cell>
          <cell r="L765" t="str">
            <v>N</v>
          </cell>
          <cell r="N765" t="str">
            <v>X</v>
          </cell>
        </row>
        <row r="766">
          <cell r="A766">
            <v>249017</v>
          </cell>
          <cell r="B766" t="str">
            <v>BUDGET PREPAY, INC DBA BUDGET MOBILE</v>
          </cell>
          <cell r="C766" t="str">
            <v xml:space="preserve"> </v>
          </cell>
          <cell r="D766" t="str">
            <v>CETC</v>
          </cell>
          <cell r="E766" t="str">
            <v>R</v>
          </cell>
          <cell r="F766" t="str">
            <v>X</v>
          </cell>
          <cell r="G766" t="str">
            <v>SC</v>
          </cell>
          <cell r="H766" t="str">
            <v>N</v>
          </cell>
          <cell r="I766" t="str">
            <v>N</v>
          </cell>
          <cell r="J766" t="str">
            <v>X</v>
          </cell>
          <cell r="L766" t="str">
            <v>N</v>
          </cell>
          <cell r="N766" t="str">
            <v>X</v>
          </cell>
        </row>
        <row r="767">
          <cell r="A767">
            <v>249018</v>
          </cell>
          <cell r="B767" t="str">
            <v>GLOBAL CONNECTION OF AMERICA DBA STAND UP WIRELESS</v>
          </cell>
          <cell r="C767" t="str">
            <v xml:space="preserve"> </v>
          </cell>
          <cell r="D767" t="str">
            <v>CETC</v>
          </cell>
          <cell r="E767" t="str">
            <v>R</v>
          </cell>
          <cell r="F767" t="str">
            <v>X</v>
          </cell>
          <cell r="G767" t="str">
            <v>SC</v>
          </cell>
          <cell r="H767" t="str">
            <v>N</v>
          </cell>
          <cell r="I767" t="str">
            <v>N</v>
          </cell>
          <cell r="J767" t="str">
            <v>X</v>
          </cell>
          <cell r="L767" t="str">
            <v>N</v>
          </cell>
          <cell r="N767" t="str">
            <v>X</v>
          </cell>
        </row>
        <row r="768">
          <cell r="A768">
            <v>249019</v>
          </cell>
          <cell r="B768" t="str">
            <v>BOOMERANG WIRELESS LLC</v>
          </cell>
          <cell r="C768" t="str">
            <v xml:space="preserve"> </v>
          </cell>
          <cell r="D768" t="str">
            <v>CETC</v>
          </cell>
          <cell r="E768" t="str">
            <v>R</v>
          </cell>
          <cell r="F768" t="str">
            <v>X</v>
          </cell>
          <cell r="G768" t="str">
            <v>SC</v>
          </cell>
          <cell r="H768" t="str">
            <v>N</v>
          </cell>
          <cell r="I768" t="str">
            <v>N</v>
          </cell>
          <cell r="J768" t="str">
            <v>X</v>
          </cell>
          <cell r="L768" t="str">
            <v>N</v>
          </cell>
          <cell r="N768" t="str">
            <v>X</v>
          </cell>
        </row>
        <row r="769">
          <cell r="A769">
            <v>249020</v>
          </cell>
          <cell r="B769" t="str">
            <v>ALLIED WIRELESS DBA U-LIFELINE WIRELESS</v>
          </cell>
          <cell r="C769">
            <v>143034654</v>
          </cell>
          <cell r="D769" t="str">
            <v>CETC</v>
          </cell>
          <cell r="E769" t="str">
            <v>R</v>
          </cell>
          <cell r="F769" t="str">
            <v>X</v>
          </cell>
          <cell r="G769" t="str">
            <v>SC</v>
          </cell>
          <cell r="H769" t="str">
            <v>N</v>
          </cell>
          <cell r="I769" t="str">
            <v>N</v>
          </cell>
          <cell r="J769" t="str">
            <v>X</v>
          </cell>
          <cell r="L769" t="str">
            <v>N</v>
          </cell>
          <cell r="N769" t="str">
            <v>X</v>
          </cell>
        </row>
        <row r="770">
          <cell r="A770">
            <v>249021</v>
          </cell>
          <cell r="B770" t="str">
            <v>TELRITE CORPORATION DBA LIFE WIRELESS</v>
          </cell>
          <cell r="C770" t="str">
            <v xml:space="preserve"> </v>
          </cell>
          <cell r="D770" t="str">
            <v>CETC</v>
          </cell>
          <cell r="E770" t="str">
            <v>R</v>
          </cell>
          <cell r="F770" t="str">
            <v>X</v>
          </cell>
          <cell r="G770" t="str">
            <v>SC</v>
          </cell>
          <cell r="H770" t="str">
            <v>N</v>
          </cell>
          <cell r="I770" t="str">
            <v>N</v>
          </cell>
          <cell r="J770" t="str">
            <v>X</v>
          </cell>
          <cell r="L770" t="str">
            <v>N</v>
          </cell>
          <cell r="N770" t="str">
            <v>X</v>
          </cell>
        </row>
        <row r="771">
          <cell r="A771">
            <v>249022</v>
          </cell>
          <cell r="B771" t="str">
            <v>TAG MOBILE, LLC</v>
          </cell>
          <cell r="C771" t="str">
            <v xml:space="preserve"> </v>
          </cell>
          <cell r="D771" t="str">
            <v>CETC</v>
          </cell>
          <cell r="E771" t="str">
            <v>R</v>
          </cell>
          <cell r="F771" t="str">
            <v>X</v>
          </cell>
          <cell r="G771" t="str">
            <v>SC</v>
          </cell>
          <cell r="H771" t="str">
            <v>N</v>
          </cell>
          <cell r="I771" t="str">
            <v>N</v>
          </cell>
          <cell r="J771" t="str">
            <v>X</v>
          </cell>
          <cell r="L771" t="str">
            <v>N</v>
          </cell>
          <cell r="N771" t="str">
            <v>X</v>
          </cell>
        </row>
        <row r="772">
          <cell r="A772">
            <v>249023</v>
          </cell>
          <cell r="B772" t="str">
            <v>PALMETTO TELEPHONE COMMUNICATIONS, LLC</v>
          </cell>
          <cell r="C772" t="str">
            <v xml:space="preserve"> </v>
          </cell>
          <cell r="D772" t="str">
            <v>CETC</v>
          </cell>
          <cell r="E772" t="str">
            <v>R</v>
          </cell>
          <cell r="F772" t="str">
            <v>X</v>
          </cell>
          <cell r="G772" t="str">
            <v>SC</v>
          </cell>
          <cell r="H772" t="str">
            <v>N</v>
          </cell>
          <cell r="I772" t="str">
            <v>N</v>
          </cell>
          <cell r="J772" t="str">
            <v>X</v>
          </cell>
          <cell r="L772" t="str">
            <v>N</v>
          </cell>
          <cell r="N772" t="str">
            <v>X</v>
          </cell>
        </row>
        <row r="773">
          <cell r="A773">
            <v>249024</v>
          </cell>
          <cell r="B773" t="str">
            <v>BLUE JAY WIRELESS, LLC</v>
          </cell>
          <cell r="C773" t="str">
            <v xml:space="preserve"> </v>
          </cell>
          <cell r="D773" t="str">
            <v>CETC</v>
          </cell>
          <cell r="E773" t="str">
            <v>R</v>
          </cell>
          <cell r="F773" t="str">
            <v>X</v>
          </cell>
          <cell r="G773" t="str">
            <v>SC</v>
          </cell>
          <cell r="H773" t="str">
            <v>N</v>
          </cell>
          <cell r="I773" t="str">
            <v>N</v>
          </cell>
          <cell r="J773" t="str">
            <v>X</v>
          </cell>
          <cell r="L773" t="str">
            <v>N</v>
          </cell>
          <cell r="N773" t="str">
            <v>X</v>
          </cell>
        </row>
        <row r="774">
          <cell r="A774">
            <v>249025</v>
          </cell>
          <cell r="B774" t="str">
            <v>Q LINK WIRELESS, LLC</v>
          </cell>
          <cell r="C774" t="str">
            <v xml:space="preserve"> </v>
          </cell>
          <cell r="D774" t="str">
            <v>CETC</v>
          </cell>
          <cell r="E774" t="str">
            <v>R</v>
          </cell>
          <cell r="F774" t="str">
            <v>X</v>
          </cell>
          <cell r="G774" t="str">
            <v>SC</v>
          </cell>
          <cell r="H774" t="str">
            <v>N</v>
          </cell>
          <cell r="I774" t="str">
            <v>N</v>
          </cell>
          <cell r="J774" t="str">
            <v>X</v>
          </cell>
          <cell r="L774" t="str">
            <v>N</v>
          </cell>
          <cell r="N774" t="str">
            <v>X</v>
          </cell>
        </row>
        <row r="775">
          <cell r="A775">
            <v>249026</v>
          </cell>
          <cell r="B775" t="str">
            <v>TEMPO TELECOM, LLC DBA TEMPO</v>
          </cell>
          <cell r="C775" t="str">
            <v xml:space="preserve"> </v>
          </cell>
          <cell r="D775" t="str">
            <v>CETC</v>
          </cell>
          <cell r="E775" t="str">
            <v>R</v>
          </cell>
          <cell r="F775" t="str">
            <v>X</v>
          </cell>
          <cell r="G775" t="str">
            <v>SC</v>
          </cell>
          <cell r="H775" t="str">
            <v>N</v>
          </cell>
          <cell r="I775" t="str">
            <v>N</v>
          </cell>
          <cell r="J775" t="str">
            <v>X</v>
          </cell>
          <cell r="L775" t="str">
            <v>N</v>
          </cell>
          <cell r="N775" t="str">
            <v>X</v>
          </cell>
        </row>
        <row r="776">
          <cell r="A776">
            <v>249027</v>
          </cell>
          <cell r="B776" t="str">
            <v>AIR VOICE WIRELESS DBA FEEL SAFE WIRELESS</v>
          </cell>
          <cell r="C776" t="str">
            <v xml:space="preserve"> </v>
          </cell>
          <cell r="D776" t="str">
            <v>CETC</v>
          </cell>
          <cell r="E776" t="str">
            <v>R</v>
          </cell>
          <cell r="F776" t="str">
            <v>X</v>
          </cell>
          <cell r="G776" t="str">
            <v>SC</v>
          </cell>
          <cell r="H776" t="str">
            <v>N</v>
          </cell>
          <cell r="I776" t="str">
            <v>N</v>
          </cell>
          <cell r="J776" t="str">
            <v>X</v>
          </cell>
          <cell r="L776" t="str">
            <v>N</v>
          </cell>
          <cell r="N776" t="str">
            <v>X</v>
          </cell>
        </row>
        <row r="777">
          <cell r="A777">
            <v>249028</v>
          </cell>
          <cell r="B777" t="str">
            <v>NEXUS COMMUNICATIONS, INC.</v>
          </cell>
          <cell r="C777">
            <v>143030542</v>
          </cell>
          <cell r="D777" t="str">
            <v>CETC</v>
          </cell>
          <cell r="E777" t="str">
            <v>R</v>
          </cell>
          <cell r="F777" t="str">
            <v>X</v>
          </cell>
          <cell r="G777" t="str">
            <v>SC</v>
          </cell>
          <cell r="H777" t="str">
            <v>N</v>
          </cell>
          <cell r="I777" t="str">
            <v>N</v>
          </cell>
          <cell r="J777" t="str">
            <v>X</v>
          </cell>
          <cell r="L777" t="str">
            <v>N</v>
          </cell>
          <cell r="N777" t="str">
            <v>X</v>
          </cell>
        </row>
        <row r="778">
          <cell r="A778">
            <v>249029</v>
          </cell>
          <cell r="B778" t="str">
            <v xml:space="preserve">AMERICAN BROADBAND &amp; TELECOMMUNICATIONS </v>
          </cell>
          <cell r="C778">
            <v>143033320</v>
          </cell>
          <cell r="D778" t="str">
            <v>CETC</v>
          </cell>
          <cell r="E778" t="str">
            <v>R</v>
          </cell>
          <cell r="F778" t="str">
            <v>X</v>
          </cell>
          <cell r="G778" t="str">
            <v>SC</v>
          </cell>
          <cell r="H778" t="str">
            <v>N</v>
          </cell>
          <cell r="I778" t="str">
            <v>N</v>
          </cell>
          <cell r="J778" t="str">
            <v>X</v>
          </cell>
          <cell r="L778" t="str">
            <v>N</v>
          </cell>
          <cell r="N778" t="str">
            <v>X</v>
          </cell>
        </row>
        <row r="779">
          <cell r="A779">
            <v>249030</v>
          </cell>
          <cell r="B779" t="str">
            <v>SAGE TELECOM COMMUNICATIONS, LLC</v>
          </cell>
          <cell r="C779" t="str">
            <v xml:space="preserve"> </v>
          </cell>
          <cell r="D779" t="str">
            <v>CETC</v>
          </cell>
          <cell r="E779" t="str">
            <v>R</v>
          </cell>
          <cell r="F779" t="str">
            <v>X</v>
          </cell>
          <cell r="G779" t="str">
            <v>SC</v>
          </cell>
          <cell r="H779" t="str">
            <v>N</v>
          </cell>
          <cell r="I779" t="str">
            <v>N</v>
          </cell>
          <cell r="J779" t="str">
            <v>X</v>
          </cell>
          <cell r="L779" t="str">
            <v>N</v>
          </cell>
          <cell r="N779" t="str">
            <v>X</v>
          </cell>
        </row>
        <row r="780">
          <cell r="A780">
            <v>249904</v>
          </cell>
          <cell r="B780" t="str">
            <v xml:space="preserve">SPRINT SPECTRUM,L.P.  (SC) </v>
          </cell>
          <cell r="C780">
            <v>143006742</v>
          </cell>
          <cell r="D780" t="str">
            <v>CETC</v>
          </cell>
          <cell r="E780" t="str">
            <v>R</v>
          </cell>
          <cell r="F780" t="str">
            <v>X</v>
          </cell>
          <cell r="G780" t="str">
            <v>SC</v>
          </cell>
          <cell r="H780" t="str">
            <v>N</v>
          </cell>
          <cell r="I780" t="str">
            <v>N</v>
          </cell>
          <cell r="J780" t="str">
            <v>X</v>
          </cell>
          <cell r="L780" t="str">
            <v>N</v>
          </cell>
          <cell r="N780" t="str">
            <v>X</v>
          </cell>
        </row>
        <row r="781">
          <cell r="A781">
            <v>249905</v>
          </cell>
          <cell r="B781" t="str">
            <v>MIDWESTERN TELECOMMUNICATIONS INC.</v>
          </cell>
          <cell r="C781">
            <v>143028795</v>
          </cell>
          <cell r="D781" t="str">
            <v>CETC</v>
          </cell>
          <cell r="E781" t="str">
            <v>R</v>
          </cell>
          <cell r="F781" t="str">
            <v>X</v>
          </cell>
          <cell r="G781" t="str">
            <v>SC</v>
          </cell>
          <cell r="H781" t="str">
            <v>N</v>
          </cell>
          <cell r="I781" t="str">
            <v>N</v>
          </cell>
          <cell r="J781" t="str">
            <v>X</v>
          </cell>
          <cell r="L781" t="str">
            <v>N</v>
          </cell>
          <cell r="N781" t="str">
            <v>X</v>
          </cell>
        </row>
        <row r="782">
          <cell r="A782">
            <v>250282</v>
          </cell>
          <cell r="B782" t="str">
            <v>BLOUNTSVILLE TEL CO</v>
          </cell>
          <cell r="C782">
            <v>143001535</v>
          </cell>
          <cell r="D782" t="str">
            <v>ILEC</v>
          </cell>
          <cell r="E782" t="str">
            <v>R</v>
          </cell>
          <cell r="F782" t="str">
            <v>C</v>
          </cell>
          <cell r="G782" t="str">
            <v>AL</v>
          </cell>
          <cell r="H782" t="str">
            <v>Y</v>
          </cell>
          <cell r="I782" t="str">
            <v>Y</v>
          </cell>
          <cell r="J782" t="str">
            <v>ROR</v>
          </cell>
          <cell r="K782" t="str">
            <v>OTELCO INC.</v>
          </cell>
          <cell r="L782" t="str">
            <v>Y</v>
          </cell>
          <cell r="N782" t="str">
            <v>R</v>
          </cell>
        </row>
        <row r="783">
          <cell r="A783">
            <v>250283</v>
          </cell>
          <cell r="B783" t="str">
            <v>BRINDLEE MOUNTAIN TELEPHONE COMPANY</v>
          </cell>
          <cell r="C783">
            <v>143001536</v>
          </cell>
          <cell r="D783" t="str">
            <v>ILEC</v>
          </cell>
          <cell r="E783" t="str">
            <v>R</v>
          </cell>
          <cell r="F783" t="str">
            <v>A</v>
          </cell>
          <cell r="G783" t="str">
            <v>AL</v>
          </cell>
          <cell r="H783" t="str">
            <v>Y</v>
          </cell>
          <cell r="I783" t="str">
            <v>Y</v>
          </cell>
          <cell r="J783" t="str">
            <v>ROR</v>
          </cell>
          <cell r="K783" t="str">
            <v>OTELCO INC.</v>
          </cell>
          <cell r="L783" t="str">
            <v>Y</v>
          </cell>
          <cell r="N783" t="str">
            <v>R</v>
          </cell>
        </row>
        <row r="784">
          <cell r="A784">
            <v>250284</v>
          </cell>
          <cell r="B784" t="str">
            <v>BUTLER TEL CO</v>
          </cell>
          <cell r="C784">
            <v>143001537</v>
          </cell>
          <cell r="D784" t="str">
            <v>ILEC</v>
          </cell>
          <cell r="E784" t="str">
            <v>R</v>
          </cell>
          <cell r="F784" t="str">
            <v>C</v>
          </cell>
          <cell r="G784" t="str">
            <v>AL</v>
          </cell>
          <cell r="H784" t="str">
            <v>Y</v>
          </cell>
          <cell r="I784" t="str">
            <v>Y</v>
          </cell>
          <cell r="J784" t="str">
            <v>ROR</v>
          </cell>
          <cell r="K784" t="str">
            <v>TELEPHONE AND DATA SYSTEMS, INC.</v>
          </cell>
          <cell r="L784" t="str">
            <v>Y</v>
          </cell>
          <cell r="N784" t="str">
            <v>R</v>
          </cell>
        </row>
        <row r="785">
          <cell r="A785">
            <v>250285</v>
          </cell>
          <cell r="B785" t="str">
            <v>CASTLEBERRY TEL CO</v>
          </cell>
          <cell r="C785">
            <v>143001538</v>
          </cell>
          <cell r="D785" t="str">
            <v>ILEC</v>
          </cell>
          <cell r="E785" t="str">
            <v>R</v>
          </cell>
          <cell r="F785" t="str">
            <v>A</v>
          </cell>
          <cell r="G785" t="str">
            <v>AL</v>
          </cell>
          <cell r="H785" t="str">
            <v>Y</v>
          </cell>
          <cell r="I785" t="str">
            <v>Y</v>
          </cell>
          <cell r="J785" t="str">
            <v>ROR</v>
          </cell>
          <cell r="K785" t="str">
            <v>CASTLEBERRY COMMUNICATIONS</v>
          </cell>
          <cell r="L785" t="str">
            <v>Y</v>
          </cell>
          <cell r="N785" t="str">
            <v>R</v>
          </cell>
        </row>
        <row r="786">
          <cell r="A786">
            <v>250286</v>
          </cell>
          <cell r="B786" t="str">
            <v>NATIONAL OF ALABAMA</v>
          </cell>
          <cell r="C786">
            <v>143001539</v>
          </cell>
          <cell r="D786" t="str">
            <v>ILEC</v>
          </cell>
          <cell r="E786" t="str">
            <v>R</v>
          </cell>
          <cell r="F786" t="str">
            <v>C</v>
          </cell>
          <cell r="G786" t="str">
            <v>AL</v>
          </cell>
          <cell r="H786" t="str">
            <v>Y</v>
          </cell>
          <cell r="I786" t="str">
            <v>Y</v>
          </cell>
          <cell r="J786" t="str">
            <v>ROR</v>
          </cell>
          <cell r="K786" t="str">
            <v>TELEPHONE ELECTRONICS CORPORATION</v>
          </cell>
          <cell r="L786" t="str">
            <v>Y</v>
          </cell>
          <cell r="N786" t="str">
            <v>R</v>
          </cell>
        </row>
        <row r="787">
          <cell r="A787">
            <v>250290</v>
          </cell>
          <cell r="B787" t="str">
            <v>FARMERS TELECOM COOP</v>
          </cell>
          <cell r="C787">
            <v>143001540</v>
          </cell>
          <cell r="D787" t="str">
            <v>ILEC</v>
          </cell>
          <cell r="E787" t="str">
            <v>R</v>
          </cell>
          <cell r="F787" t="str">
            <v>C</v>
          </cell>
          <cell r="G787" t="str">
            <v>AL</v>
          </cell>
          <cell r="H787" t="str">
            <v>Y</v>
          </cell>
          <cell r="I787" t="str">
            <v>Y</v>
          </cell>
          <cell r="J787" t="str">
            <v>ROR</v>
          </cell>
          <cell r="K787" t="str">
            <v>FARMERS TELEPHONE COOPERATIVE, INC. (AL)</v>
          </cell>
          <cell r="L787" t="str">
            <v>Y</v>
          </cell>
          <cell r="N787" t="str">
            <v>R</v>
          </cell>
        </row>
        <row r="788">
          <cell r="A788">
            <v>250295</v>
          </cell>
          <cell r="B788" t="str">
            <v>KNOLOGY TOTAL COMMUNICATIONS</v>
          </cell>
          <cell r="C788">
            <v>143001542</v>
          </cell>
          <cell r="D788" t="str">
            <v>ILEC</v>
          </cell>
          <cell r="E788" t="str">
            <v>R</v>
          </cell>
          <cell r="F788" t="str">
            <v>C</v>
          </cell>
          <cell r="G788" t="str">
            <v>AL</v>
          </cell>
          <cell r="H788" t="str">
            <v>Y</v>
          </cell>
          <cell r="I788" t="str">
            <v>Y</v>
          </cell>
          <cell r="J788" t="str">
            <v>ROR</v>
          </cell>
          <cell r="K788" t="str">
            <v>WIDEOPENWEST</v>
          </cell>
          <cell r="L788" t="str">
            <v>Y</v>
          </cell>
          <cell r="N788" t="str">
            <v>R</v>
          </cell>
        </row>
        <row r="789">
          <cell r="A789">
            <v>250298</v>
          </cell>
          <cell r="B789" t="str">
            <v>GULF TEL CO - AL</v>
          </cell>
          <cell r="C789">
            <v>143001545</v>
          </cell>
          <cell r="D789" t="str">
            <v>ILEC</v>
          </cell>
          <cell r="E789" t="str">
            <v>R</v>
          </cell>
          <cell r="F789" t="str">
            <v>C</v>
          </cell>
          <cell r="G789" t="str">
            <v>AL</v>
          </cell>
          <cell r="H789" t="str">
            <v>Y</v>
          </cell>
          <cell r="I789" t="str">
            <v>Y</v>
          </cell>
          <cell r="J789" t="str">
            <v>PC</v>
          </cell>
          <cell r="K789" t="str">
            <v>CENTURYLINK, INC.</v>
          </cell>
          <cell r="L789" t="str">
            <v>Y</v>
          </cell>
          <cell r="N789" t="str">
            <v>P</v>
          </cell>
        </row>
        <row r="790">
          <cell r="A790">
            <v>250299</v>
          </cell>
          <cell r="B790" t="str">
            <v>HAYNEVILLE TEL CO</v>
          </cell>
          <cell r="C790">
            <v>143001546</v>
          </cell>
          <cell r="D790" t="str">
            <v>ILEC</v>
          </cell>
          <cell r="E790" t="str">
            <v>R</v>
          </cell>
          <cell r="F790" t="str">
            <v>C</v>
          </cell>
          <cell r="G790" t="str">
            <v>AL</v>
          </cell>
          <cell r="H790" t="str">
            <v>Y</v>
          </cell>
          <cell r="I790" t="str">
            <v>Y</v>
          </cell>
          <cell r="J790" t="str">
            <v>ROR</v>
          </cell>
          <cell r="K790" t="str">
            <v>HAYNEVILLE HOLDING COMPANY, INC.</v>
          </cell>
          <cell r="L790" t="str">
            <v>Y</v>
          </cell>
          <cell r="N790" t="str">
            <v>R</v>
          </cell>
        </row>
        <row r="791">
          <cell r="A791">
            <v>250300</v>
          </cell>
          <cell r="B791" t="str">
            <v>HOPPER TELECOMM. CO.</v>
          </cell>
          <cell r="C791">
            <v>143001547</v>
          </cell>
          <cell r="D791" t="str">
            <v>ILEC</v>
          </cell>
          <cell r="E791" t="str">
            <v>R</v>
          </cell>
          <cell r="F791" t="str">
            <v>C</v>
          </cell>
          <cell r="G791" t="str">
            <v>AL</v>
          </cell>
          <cell r="H791" t="str">
            <v>Y</v>
          </cell>
          <cell r="I791" t="str">
            <v>Y</v>
          </cell>
          <cell r="J791" t="str">
            <v>ROR</v>
          </cell>
          <cell r="K791" t="str">
            <v>OTELCO INC.</v>
          </cell>
          <cell r="L791" t="str">
            <v>Y</v>
          </cell>
          <cell r="N791" t="str">
            <v>R</v>
          </cell>
        </row>
        <row r="792">
          <cell r="A792">
            <v>250301</v>
          </cell>
          <cell r="B792" t="str">
            <v>FRONTIER-LAMAR CNTY</v>
          </cell>
          <cell r="C792">
            <v>143001548</v>
          </cell>
          <cell r="D792" t="str">
            <v>ILEC</v>
          </cell>
          <cell r="E792" t="str">
            <v>R</v>
          </cell>
          <cell r="F792" t="str">
            <v>A</v>
          </cell>
          <cell r="G792" t="str">
            <v>AL</v>
          </cell>
          <cell r="H792" t="str">
            <v>Y</v>
          </cell>
          <cell r="I792" t="str">
            <v>Y</v>
          </cell>
          <cell r="J792" t="str">
            <v>PC</v>
          </cell>
          <cell r="K792" t="str">
            <v>FRONTIER COMMUNICATIONS CORPORATION</v>
          </cell>
          <cell r="L792" t="str">
            <v>Y</v>
          </cell>
          <cell r="N792" t="str">
            <v>P</v>
          </cell>
        </row>
        <row r="793">
          <cell r="A793">
            <v>250302</v>
          </cell>
          <cell r="B793" t="str">
            <v>WINDSTREAM AL</v>
          </cell>
          <cell r="C793">
            <v>143030766</v>
          </cell>
          <cell r="D793" t="str">
            <v>ILEC</v>
          </cell>
          <cell r="E793" t="str">
            <v>R</v>
          </cell>
          <cell r="F793" t="str">
            <v>C</v>
          </cell>
          <cell r="G793" t="str">
            <v>AL</v>
          </cell>
          <cell r="H793" t="str">
            <v>Y</v>
          </cell>
          <cell r="I793" t="str">
            <v>Y</v>
          </cell>
          <cell r="J793" t="str">
            <v>PC</v>
          </cell>
          <cell r="K793" t="str">
            <v>WINDSTREAM CORPORATION</v>
          </cell>
          <cell r="L793" t="str">
            <v>Y</v>
          </cell>
          <cell r="N793" t="str">
            <v>P</v>
          </cell>
        </row>
        <row r="794">
          <cell r="A794">
            <v>250304</v>
          </cell>
          <cell r="B794" t="str">
            <v>MILLRY TEL CO</v>
          </cell>
          <cell r="C794">
            <v>143001550</v>
          </cell>
          <cell r="D794" t="str">
            <v>ILEC</v>
          </cell>
          <cell r="E794" t="str">
            <v>R</v>
          </cell>
          <cell r="F794" t="str">
            <v>C</v>
          </cell>
          <cell r="G794" t="str">
            <v>AL</v>
          </cell>
          <cell r="H794" t="str">
            <v>Y</v>
          </cell>
          <cell r="I794" t="str">
            <v>Y</v>
          </cell>
          <cell r="J794" t="str">
            <v>ROR</v>
          </cell>
          <cell r="K794" t="str">
            <v>MILLRY CORPORATION</v>
          </cell>
          <cell r="L794" t="str">
            <v>Y</v>
          </cell>
          <cell r="N794" t="str">
            <v>R</v>
          </cell>
        </row>
        <row r="795">
          <cell r="A795">
            <v>250305</v>
          </cell>
          <cell r="B795" t="str">
            <v>MON-CRE TEL COOP</v>
          </cell>
          <cell r="C795">
            <v>143001551</v>
          </cell>
          <cell r="D795" t="str">
            <v>ILEC</v>
          </cell>
          <cell r="E795" t="str">
            <v>R</v>
          </cell>
          <cell r="F795" t="str">
            <v>C</v>
          </cell>
          <cell r="G795" t="str">
            <v>AL</v>
          </cell>
          <cell r="H795" t="str">
            <v>Y</v>
          </cell>
          <cell r="I795" t="str">
            <v>Y</v>
          </cell>
          <cell r="J795" t="str">
            <v>ROR</v>
          </cell>
          <cell r="K795" t="str">
            <v>MON-CRE TELEPHONE COOPERATIVE, INC.</v>
          </cell>
          <cell r="L795" t="str">
            <v>Y</v>
          </cell>
          <cell r="N795" t="str">
            <v>R</v>
          </cell>
        </row>
        <row r="796">
          <cell r="A796">
            <v>250306</v>
          </cell>
          <cell r="B796" t="str">
            <v>FRONTIER COMM.-AL</v>
          </cell>
          <cell r="C796">
            <v>143001552</v>
          </cell>
          <cell r="D796" t="str">
            <v>ILEC</v>
          </cell>
          <cell r="E796" t="str">
            <v>R</v>
          </cell>
          <cell r="F796" t="str">
            <v>C</v>
          </cell>
          <cell r="G796" t="str">
            <v>AL</v>
          </cell>
          <cell r="H796" t="str">
            <v>Y</v>
          </cell>
          <cell r="I796" t="str">
            <v>Y</v>
          </cell>
          <cell r="J796" t="str">
            <v>PC</v>
          </cell>
          <cell r="K796" t="str">
            <v>FRONTIER COMMUNICATIONS CORPORATION</v>
          </cell>
          <cell r="L796" t="str">
            <v>Y</v>
          </cell>
          <cell r="N796" t="str">
            <v>P</v>
          </cell>
        </row>
        <row r="797">
          <cell r="A797">
            <v>250307</v>
          </cell>
          <cell r="B797" t="str">
            <v>MOUNDVILLE TEL CO</v>
          </cell>
          <cell r="C797">
            <v>143001553</v>
          </cell>
          <cell r="D797" t="str">
            <v>ILEC</v>
          </cell>
          <cell r="E797" t="str">
            <v>R</v>
          </cell>
          <cell r="F797" t="str">
            <v>C</v>
          </cell>
          <cell r="G797" t="str">
            <v>AL</v>
          </cell>
          <cell r="H797" t="str">
            <v>Y</v>
          </cell>
          <cell r="I797" t="str">
            <v>Y</v>
          </cell>
          <cell r="J797" t="str">
            <v>ROR</v>
          </cell>
          <cell r="K797" t="str">
            <v>MOUNDVILLE COMMUNICATIONS, INC.</v>
          </cell>
          <cell r="L797" t="str">
            <v>Y</v>
          </cell>
          <cell r="N797" t="str">
            <v>R</v>
          </cell>
        </row>
        <row r="798">
          <cell r="A798">
            <v>250308</v>
          </cell>
          <cell r="B798" t="str">
            <v>NEW HOPE TEL COOP</v>
          </cell>
          <cell r="C798">
            <v>143001554</v>
          </cell>
          <cell r="D798" t="str">
            <v>ILEC</v>
          </cell>
          <cell r="E798" t="str">
            <v>R</v>
          </cell>
          <cell r="F798" t="str">
            <v>C</v>
          </cell>
          <cell r="G798" t="str">
            <v>AL</v>
          </cell>
          <cell r="H798" t="str">
            <v>Y</v>
          </cell>
          <cell r="I798" t="str">
            <v>Y</v>
          </cell>
          <cell r="J798" t="str">
            <v>ROR</v>
          </cell>
          <cell r="K798" t="str">
            <v>NEW HOPE TELEPHONE COOPERATIVE, INC. (AL)</v>
          </cell>
          <cell r="L798" t="str">
            <v>Y</v>
          </cell>
          <cell r="N798" t="str">
            <v>R</v>
          </cell>
        </row>
        <row r="799">
          <cell r="A799">
            <v>250311</v>
          </cell>
          <cell r="B799" t="str">
            <v>OAKMAN TEL CO (TDS)</v>
          </cell>
          <cell r="C799">
            <v>143001555</v>
          </cell>
          <cell r="D799" t="str">
            <v>ILEC</v>
          </cell>
          <cell r="E799" t="str">
            <v>R</v>
          </cell>
          <cell r="F799" t="str">
            <v>A</v>
          </cell>
          <cell r="G799" t="str">
            <v>AL</v>
          </cell>
          <cell r="H799" t="str">
            <v>Y</v>
          </cell>
          <cell r="I799" t="str">
            <v>Y</v>
          </cell>
          <cell r="J799" t="str">
            <v>ROR</v>
          </cell>
          <cell r="K799" t="str">
            <v>TELEPHONE AND DATA SYSTEMS, INC.</v>
          </cell>
          <cell r="L799" t="str">
            <v>Y</v>
          </cell>
          <cell r="N799" t="str">
            <v>R</v>
          </cell>
        </row>
        <row r="800">
          <cell r="A800">
            <v>250312</v>
          </cell>
          <cell r="B800" t="str">
            <v>OTELCO TELEPHONE LLC</v>
          </cell>
          <cell r="C800">
            <v>143001556</v>
          </cell>
          <cell r="D800" t="str">
            <v>ILEC</v>
          </cell>
          <cell r="E800" t="str">
            <v>R</v>
          </cell>
          <cell r="F800" t="str">
            <v>A</v>
          </cell>
          <cell r="G800" t="str">
            <v>AL</v>
          </cell>
          <cell r="H800" t="str">
            <v>Y</v>
          </cell>
          <cell r="I800" t="str">
            <v>Y</v>
          </cell>
          <cell r="J800" t="str">
            <v>ROR</v>
          </cell>
          <cell r="K800" t="str">
            <v>OTELCO INC.</v>
          </cell>
          <cell r="L800" t="str">
            <v>Y</v>
          </cell>
          <cell r="N800" t="str">
            <v>R</v>
          </cell>
        </row>
        <row r="801">
          <cell r="A801">
            <v>250314</v>
          </cell>
          <cell r="B801" t="str">
            <v>PEOPLES TEL CO</v>
          </cell>
          <cell r="C801">
            <v>143001557</v>
          </cell>
          <cell r="D801" t="str">
            <v>ILEC</v>
          </cell>
          <cell r="E801" t="str">
            <v>R</v>
          </cell>
          <cell r="F801" t="str">
            <v>C</v>
          </cell>
          <cell r="G801" t="str">
            <v>AL</v>
          </cell>
          <cell r="H801" t="str">
            <v>Y</v>
          </cell>
          <cell r="I801" t="str">
            <v>Y</v>
          </cell>
          <cell r="J801" t="str">
            <v>ROR</v>
          </cell>
          <cell r="K801" t="str">
            <v>TELEPHONE AND DATA SYSTEMS, INC.</v>
          </cell>
          <cell r="L801" t="str">
            <v>Y</v>
          </cell>
          <cell r="N801" t="str">
            <v>R</v>
          </cell>
        </row>
        <row r="802">
          <cell r="A802">
            <v>250315</v>
          </cell>
          <cell r="B802" t="str">
            <v>PINE BELT TEL CO</v>
          </cell>
          <cell r="C802">
            <v>143001558</v>
          </cell>
          <cell r="D802" t="str">
            <v>ILEC</v>
          </cell>
          <cell r="E802" t="str">
            <v>R</v>
          </cell>
          <cell r="F802" t="str">
            <v>C</v>
          </cell>
          <cell r="G802" t="str">
            <v>AL</v>
          </cell>
          <cell r="H802" t="str">
            <v>Y</v>
          </cell>
          <cell r="I802" t="str">
            <v>Y</v>
          </cell>
          <cell r="J802" t="str">
            <v>ROR</v>
          </cell>
          <cell r="K802" t="str">
            <v>PINE BELT COMMUNICATIONS CO. INC.</v>
          </cell>
          <cell r="L802" t="str">
            <v>Y</v>
          </cell>
          <cell r="N802" t="str">
            <v>R</v>
          </cell>
        </row>
        <row r="803">
          <cell r="A803">
            <v>250316</v>
          </cell>
          <cell r="B803" t="str">
            <v>RAGLAND TEL CO</v>
          </cell>
          <cell r="C803">
            <v>143001559</v>
          </cell>
          <cell r="D803" t="str">
            <v>ILEC</v>
          </cell>
          <cell r="E803" t="str">
            <v>R</v>
          </cell>
          <cell r="F803" t="str">
            <v>C</v>
          </cell>
          <cell r="G803" t="str">
            <v>AL</v>
          </cell>
          <cell r="H803" t="str">
            <v>Y</v>
          </cell>
          <cell r="I803" t="str">
            <v>Y</v>
          </cell>
          <cell r="J803" t="str">
            <v>ROR</v>
          </cell>
          <cell r="K803" t="str">
            <v>RAGLAND TELEPHONE COMPANY, INC.</v>
          </cell>
          <cell r="L803" t="str">
            <v>Y</v>
          </cell>
          <cell r="N803" t="str">
            <v>R</v>
          </cell>
        </row>
        <row r="804">
          <cell r="A804">
            <v>250317</v>
          </cell>
          <cell r="B804" t="str">
            <v>ROANOKE TEL CO</v>
          </cell>
          <cell r="C804">
            <v>143001560</v>
          </cell>
          <cell r="D804" t="str">
            <v>ILEC</v>
          </cell>
          <cell r="E804" t="str">
            <v>R</v>
          </cell>
          <cell r="F804" t="str">
            <v>C</v>
          </cell>
          <cell r="G804" t="str">
            <v>AL</v>
          </cell>
          <cell r="H804" t="str">
            <v>Y</v>
          </cell>
          <cell r="I804" t="str">
            <v>Y</v>
          </cell>
          <cell r="J804" t="str">
            <v>ROR</v>
          </cell>
          <cell r="K804" t="str">
            <v>TELEPHONE ELECTRONICS CORPORATION</v>
          </cell>
          <cell r="L804" t="str">
            <v>Y</v>
          </cell>
          <cell r="N804" t="str">
            <v>R</v>
          </cell>
        </row>
        <row r="805">
          <cell r="A805">
            <v>250318</v>
          </cell>
          <cell r="B805" t="str">
            <v>FRONTIER COMM-SOUTH</v>
          </cell>
          <cell r="C805">
            <v>143001561</v>
          </cell>
          <cell r="D805" t="str">
            <v>ILEC</v>
          </cell>
          <cell r="E805" t="str">
            <v>R</v>
          </cell>
          <cell r="F805" t="str">
            <v>C</v>
          </cell>
          <cell r="G805" t="str">
            <v>AL</v>
          </cell>
          <cell r="H805" t="str">
            <v>Y</v>
          </cell>
          <cell r="I805" t="str">
            <v>Y</v>
          </cell>
          <cell r="J805" t="str">
            <v>PC</v>
          </cell>
          <cell r="K805" t="str">
            <v>FRONTIER COMMUNICATIONS CORPORATION</v>
          </cell>
          <cell r="L805" t="str">
            <v>Y</v>
          </cell>
          <cell r="N805" t="str">
            <v>P</v>
          </cell>
        </row>
        <row r="806">
          <cell r="A806">
            <v>250322</v>
          </cell>
          <cell r="B806" t="str">
            <v>UNION SPRINGS TEL CO</v>
          </cell>
          <cell r="C806">
            <v>143001562</v>
          </cell>
          <cell r="D806" t="str">
            <v>ILEC</v>
          </cell>
          <cell r="E806" t="str">
            <v>R</v>
          </cell>
          <cell r="F806" t="str">
            <v>C</v>
          </cell>
          <cell r="G806" t="str">
            <v>AL</v>
          </cell>
          <cell r="H806" t="str">
            <v>Y</v>
          </cell>
          <cell r="I806" t="str">
            <v>Y</v>
          </cell>
          <cell r="J806" t="str">
            <v>ROR</v>
          </cell>
          <cell r="K806" t="str">
            <v>ROPIR INDUSTRIES, INC.</v>
          </cell>
          <cell r="L806" t="str">
            <v>Y</v>
          </cell>
          <cell r="N806" t="str">
            <v>R</v>
          </cell>
        </row>
        <row r="807">
          <cell r="A807">
            <v>255181</v>
          </cell>
          <cell r="B807" t="str">
            <v>SO CENTRAL BELL-AL</v>
          </cell>
          <cell r="C807">
            <v>143004824</v>
          </cell>
          <cell r="D807" t="str">
            <v>ILEC</v>
          </cell>
          <cell r="E807" t="str">
            <v>N</v>
          </cell>
          <cell r="F807" t="str">
            <v>C</v>
          </cell>
          <cell r="G807" t="str">
            <v>AL</v>
          </cell>
          <cell r="H807" t="str">
            <v>Y</v>
          </cell>
          <cell r="I807" t="str">
            <v>Y</v>
          </cell>
          <cell r="J807" t="str">
            <v>PC</v>
          </cell>
          <cell r="K807" t="str">
            <v>AT&amp;T INC.</v>
          </cell>
          <cell r="L807" t="str">
            <v>Y</v>
          </cell>
          <cell r="N807" t="str">
            <v>P</v>
          </cell>
        </row>
        <row r="808">
          <cell r="A808">
            <v>258001</v>
          </cell>
          <cell r="B808" t="str">
            <v>PINE BELT CELLULAR, INC.</v>
          </cell>
          <cell r="C808">
            <v>143037078</v>
          </cell>
          <cell r="D808" t="str">
            <v>CETC</v>
          </cell>
          <cell r="E808" t="str">
            <v>R</v>
          </cell>
          <cell r="F808" t="str">
            <v>X</v>
          </cell>
          <cell r="G808" t="str">
            <v>AL</v>
          </cell>
          <cell r="H808" t="str">
            <v>N</v>
          </cell>
          <cell r="I808" t="str">
            <v>N</v>
          </cell>
          <cell r="J808" t="str">
            <v>X</v>
          </cell>
          <cell r="K808" t="str">
            <v>PINE BELT COMMUNICATIONS CO. INC.</v>
          </cell>
          <cell r="L808" t="str">
            <v>Y</v>
          </cell>
          <cell r="N808" t="str">
            <v>X</v>
          </cell>
        </row>
        <row r="809">
          <cell r="A809">
            <v>258002</v>
          </cell>
          <cell r="B809" t="str">
            <v>PINE BELT CELLULAR, INC.</v>
          </cell>
          <cell r="C809">
            <v>143037078</v>
          </cell>
          <cell r="D809" t="str">
            <v>CETC</v>
          </cell>
          <cell r="E809" t="str">
            <v>R</v>
          </cell>
          <cell r="F809" t="str">
            <v>X</v>
          </cell>
          <cell r="G809" t="str">
            <v>AL</v>
          </cell>
          <cell r="H809" t="str">
            <v>N</v>
          </cell>
          <cell r="I809" t="str">
            <v>N</v>
          </cell>
          <cell r="J809" t="str">
            <v>X</v>
          </cell>
          <cell r="K809" t="str">
            <v>PINE BELT COMMUNICATIONS CO. INC.</v>
          </cell>
          <cell r="L809" t="str">
            <v>Y</v>
          </cell>
          <cell r="N809" t="str">
            <v>X</v>
          </cell>
        </row>
        <row r="810">
          <cell r="A810">
            <v>258003</v>
          </cell>
          <cell r="B810" t="str">
            <v>PINE BELT CELLULAR, INC.</v>
          </cell>
          <cell r="C810">
            <v>143037078</v>
          </cell>
          <cell r="D810" t="str">
            <v>CETC</v>
          </cell>
          <cell r="E810" t="str">
            <v>R</v>
          </cell>
          <cell r="F810" t="str">
            <v>X</v>
          </cell>
          <cell r="G810" t="str">
            <v>AL</v>
          </cell>
          <cell r="H810" t="str">
            <v>N</v>
          </cell>
          <cell r="I810" t="str">
            <v>N</v>
          </cell>
          <cell r="J810" t="str">
            <v>X</v>
          </cell>
          <cell r="K810" t="str">
            <v>PINE BELT COMMUNICATIONS CO. INC.</v>
          </cell>
          <cell r="L810" t="str">
            <v>Y</v>
          </cell>
          <cell r="N810" t="str">
            <v>X</v>
          </cell>
        </row>
        <row r="811">
          <cell r="A811">
            <v>258004</v>
          </cell>
          <cell r="B811" t="str">
            <v>PINE BELT CELLULAR, INC.</v>
          </cell>
          <cell r="C811">
            <v>143037078</v>
          </cell>
          <cell r="D811" t="str">
            <v>CETC</v>
          </cell>
          <cell r="E811" t="str">
            <v>R</v>
          </cell>
          <cell r="F811" t="str">
            <v>X</v>
          </cell>
          <cell r="G811" t="str">
            <v>AL</v>
          </cell>
          <cell r="H811" t="str">
            <v>N</v>
          </cell>
          <cell r="I811" t="str">
            <v>N</v>
          </cell>
          <cell r="J811" t="str">
            <v>X</v>
          </cell>
          <cell r="K811" t="str">
            <v>PINE BELT COMMUNICATIONS CO. INC.</v>
          </cell>
          <cell r="L811" t="str">
            <v>Y</v>
          </cell>
          <cell r="N811" t="str">
            <v>X</v>
          </cell>
        </row>
        <row r="812">
          <cell r="A812">
            <v>258005</v>
          </cell>
          <cell r="B812" t="str">
            <v>PINE BELT CELLULAR, INC.</v>
          </cell>
          <cell r="C812">
            <v>143037078</v>
          </cell>
          <cell r="D812" t="str">
            <v>CETC</v>
          </cell>
          <cell r="E812" t="str">
            <v>R</v>
          </cell>
          <cell r="F812" t="str">
            <v>X</v>
          </cell>
          <cell r="G812" t="str">
            <v>AL</v>
          </cell>
          <cell r="H812" t="str">
            <v>N</v>
          </cell>
          <cell r="I812" t="str">
            <v>N</v>
          </cell>
          <cell r="J812" t="str">
            <v>X</v>
          </cell>
          <cell r="K812" t="str">
            <v>PINE BELT COMMUNICATIONS CO. INC.</v>
          </cell>
          <cell r="L812" t="str">
            <v>Y</v>
          </cell>
          <cell r="N812" t="str">
            <v>X</v>
          </cell>
        </row>
        <row r="813">
          <cell r="A813">
            <v>258006</v>
          </cell>
          <cell r="B813" t="str">
            <v>PINE BELT CELLULAR, INC.</v>
          </cell>
          <cell r="C813">
            <v>143037078</v>
          </cell>
          <cell r="D813" t="str">
            <v>CETC</v>
          </cell>
          <cell r="E813" t="str">
            <v>R</v>
          </cell>
          <cell r="F813" t="str">
            <v>X</v>
          </cell>
          <cell r="G813" t="str">
            <v>AL</v>
          </cell>
          <cell r="H813" t="str">
            <v>N</v>
          </cell>
          <cell r="I813" t="str">
            <v>N</v>
          </cell>
          <cell r="J813" t="str">
            <v>X</v>
          </cell>
          <cell r="K813" t="str">
            <v>PINE BELT COMMUNICATIONS CO. INC.</v>
          </cell>
          <cell r="L813" t="str">
            <v>Y</v>
          </cell>
          <cell r="N813" t="str">
            <v>X</v>
          </cell>
        </row>
        <row r="814">
          <cell r="A814">
            <v>258007</v>
          </cell>
          <cell r="B814" t="str">
            <v>PINE BELT CELLULAR, INC.</v>
          </cell>
          <cell r="C814">
            <v>143037078</v>
          </cell>
          <cell r="D814" t="str">
            <v>CETC</v>
          </cell>
          <cell r="E814" t="str">
            <v>R</v>
          </cell>
          <cell r="F814" t="str">
            <v>X</v>
          </cell>
          <cell r="G814" t="str">
            <v>AL</v>
          </cell>
          <cell r="H814" t="str">
            <v>N</v>
          </cell>
          <cell r="I814" t="str">
            <v>N</v>
          </cell>
          <cell r="J814" t="str">
            <v>X</v>
          </cell>
          <cell r="K814" t="str">
            <v>PINE BELT COMMUNICATIONS CO. INC.</v>
          </cell>
          <cell r="L814" t="str">
            <v>Y</v>
          </cell>
          <cell r="N814" t="str">
            <v>X</v>
          </cell>
        </row>
        <row r="815">
          <cell r="A815">
            <v>258008</v>
          </cell>
          <cell r="B815" t="str">
            <v>PINE BELT CELLULAR, INC.</v>
          </cell>
          <cell r="C815">
            <v>143037078</v>
          </cell>
          <cell r="D815" t="str">
            <v>CETC</v>
          </cell>
          <cell r="E815" t="str">
            <v>R</v>
          </cell>
          <cell r="F815" t="str">
            <v>X</v>
          </cell>
          <cell r="G815" t="str">
            <v>AL</v>
          </cell>
          <cell r="H815" t="str">
            <v>N</v>
          </cell>
          <cell r="I815" t="str">
            <v>N</v>
          </cell>
          <cell r="J815" t="str">
            <v>X</v>
          </cell>
          <cell r="K815" t="str">
            <v>PINE BELT COMMUNICATIONS CO. INC.</v>
          </cell>
          <cell r="L815" t="str">
            <v>Y</v>
          </cell>
          <cell r="N815" t="str">
            <v>X</v>
          </cell>
        </row>
        <row r="816">
          <cell r="A816">
            <v>258009</v>
          </cell>
          <cell r="B816" t="str">
            <v>PINE BELT CELLULAR, INC.</v>
          </cell>
          <cell r="C816">
            <v>143037078</v>
          </cell>
          <cell r="D816" t="str">
            <v>CETC</v>
          </cell>
          <cell r="E816" t="str">
            <v>R</v>
          </cell>
          <cell r="F816" t="str">
            <v>X</v>
          </cell>
          <cell r="G816" t="str">
            <v>AL</v>
          </cell>
          <cell r="H816" t="str">
            <v>N</v>
          </cell>
          <cell r="I816" t="str">
            <v>N</v>
          </cell>
          <cell r="J816" t="str">
            <v>X</v>
          </cell>
          <cell r="K816" t="str">
            <v>PINE BELT COMMUNICATIONS CO. INC.</v>
          </cell>
          <cell r="L816" t="str">
            <v>Y</v>
          </cell>
          <cell r="N816" t="str">
            <v>X</v>
          </cell>
        </row>
        <row r="817">
          <cell r="A817">
            <v>258010</v>
          </cell>
          <cell r="B817" t="str">
            <v>PINE BELT CELLULAR, INC.</v>
          </cell>
          <cell r="C817">
            <v>143037078</v>
          </cell>
          <cell r="D817" t="str">
            <v>CETC</v>
          </cell>
          <cell r="E817" t="str">
            <v>R</v>
          </cell>
          <cell r="F817" t="str">
            <v>X</v>
          </cell>
          <cell r="G817" t="str">
            <v>AL</v>
          </cell>
          <cell r="H817" t="str">
            <v>N</v>
          </cell>
          <cell r="I817" t="str">
            <v>N</v>
          </cell>
          <cell r="J817" t="str">
            <v>X</v>
          </cell>
          <cell r="K817" t="str">
            <v>PINE BELT COMMUNICATIONS CO. INC.</v>
          </cell>
          <cell r="L817" t="str">
            <v>Y</v>
          </cell>
          <cell r="N817" t="str">
            <v>X</v>
          </cell>
        </row>
        <row r="818">
          <cell r="A818">
            <v>258011</v>
          </cell>
          <cell r="B818" t="str">
            <v>PINE BELT CELLULAR, INC.</v>
          </cell>
          <cell r="C818">
            <v>143037078</v>
          </cell>
          <cell r="D818" t="str">
            <v>CETC</v>
          </cell>
          <cell r="E818" t="str">
            <v>R</v>
          </cell>
          <cell r="F818" t="str">
            <v>X</v>
          </cell>
          <cell r="G818" t="str">
            <v>AL</v>
          </cell>
          <cell r="H818" t="str">
            <v>N</v>
          </cell>
          <cell r="I818" t="str">
            <v>N</v>
          </cell>
          <cell r="J818" t="str">
            <v>X</v>
          </cell>
          <cell r="K818" t="str">
            <v>PINE BELT COMMUNICATIONS CO. INC.</v>
          </cell>
          <cell r="L818" t="str">
            <v>Y</v>
          </cell>
          <cell r="N818" t="str">
            <v>X</v>
          </cell>
        </row>
        <row r="819">
          <cell r="A819">
            <v>258012</v>
          </cell>
          <cell r="B819" t="str">
            <v>PINE BELT CELLULAR, INC.</v>
          </cell>
          <cell r="C819">
            <v>143037078</v>
          </cell>
          <cell r="D819" t="str">
            <v>CETC</v>
          </cell>
          <cell r="E819" t="str">
            <v>R</v>
          </cell>
          <cell r="F819" t="str">
            <v>X</v>
          </cell>
          <cell r="G819" t="str">
            <v>AL</v>
          </cell>
          <cell r="H819" t="str">
            <v>N</v>
          </cell>
          <cell r="I819" t="str">
            <v>N</v>
          </cell>
          <cell r="J819" t="str">
            <v>X</v>
          </cell>
          <cell r="K819" t="str">
            <v>PINE BELT COMMUNICATIONS CO. INC.</v>
          </cell>
          <cell r="L819" t="str">
            <v>Y</v>
          </cell>
          <cell r="N819" t="str">
            <v>X</v>
          </cell>
        </row>
        <row r="820">
          <cell r="A820">
            <v>258013</v>
          </cell>
          <cell r="B820" t="str">
            <v>PINE BELT CELLULAR, INC.</v>
          </cell>
          <cell r="C820">
            <v>143037078</v>
          </cell>
          <cell r="D820" t="str">
            <v>CETC</v>
          </cell>
          <cell r="E820" t="str">
            <v>R</v>
          </cell>
          <cell r="F820" t="str">
            <v>X</v>
          </cell>
          <cell r="G820" t="str">
            <v>AL</v>
          </cell>
          <cell r="H820" t="str">
            <v>N</v>
          </cell>
          <cell r="I820" t="str">
            <v>N</v>
          </cell>
          <cell r="J820" t="str">
            <v>X</v>
          </cell>
          <cell r="K820" t="str">
            <v>PINE BELT COMMUNICATIONS CO. INC.</v>
          </cell>
          <cell r="L820" t="str">
            <v>Y</v>
          </cell>
          <cell r="N820" t="str">
            <v>X</v>
          </cell>
        </row>
        <row r="821">
          <cell r="A821">
            <v>258014</v>
          </cell>
          <cell r="B821" t="str">
            <v>PINE BELT CELLULAR, INC.</v>
          </cell>
          <cell r="C821">
            <v>143037078</v>
          </cell>
          <cell r="D821" t="str">
            <v>CETC</v>
          </cell>
          <cell r="E821" t="str">
            <v>R</v>
          </cell>
          <cell r="F821" t="str">
            <v>X</v>
          </cell>
          <cell r="G821" t="str">
            <v>AL</v>
          </cell>
          <cell r="H821" t="str">
            <v>N</v>
          </cell>
          <cell r="I821" t="str">
            <v>N</v>
          </cell>
          <cell r="J821" t="str">
            <v>X</v>
          </cell>
          <cell r="K821" t="str">
            <v>PINE BELT COMMUNICATIONS CO. INC.</v>
          </cell>
          <cell r="L821" t="str">
            <v>Y</v>
          </cell>
          <cell r="N821" t="str">
            <v>X</v>
          </cell>
        </row>
        <row r="822">
          <cell r="A822">
            <v>258015</v>
          </cell>
          <cell r="B822" t="str">
            <v>PINE BELT CELLULAR, INC.</v>
          </cell>
          <cell r="C822">
            <v>143037078</v>
          </cell>
          <cell r="D822" t="str">
            <v>CETC</v>
          </cell>
          <cell r="E822" t="str">
            <v>R</v>
          </cell>
          <cell r="F822" t="str">
            <v>X</v>
          </cell>
          <cell r="G822" t="str">
            <v>AL</v>
          </cell>
          <cell r="H822" t="str">
            <v>N</v>
          </cell>
          <cell r="I822" t="str">
            <v>N</v>
          </cell>
          <cell r="J822" t="str">
            <v>X</v>
          </cell>
          <cell r="K822" t="str">
            <v>PINE BELT COMMUNICATIONS CO. INC.</v>
          </cell>
          <cell r="L822" t="str">
            <v>Y</v>
          </cell>
          <cell r="N822" t="str">
            <v>X</v>
          </cell>
        </row>
        <row r="823">
          <cell r="A823">
            <v>259001</v>
          </cell>
          <cell r="B823" t="str">
            <v>RCC MINNESOTA, INC.</v>
          </cell>
          <cell r="C823">
            <v>143000896</v>
          </cell>
          <cell r="D823" t="str">
            <v>CETC</v>
          </cell>
          <cell r="E823" t="str">
            <v>R</v>
          </cell>
          <cell r="F823" t="str">
            <v>X</v>
          </cell>
          <cell r="G823" t="str">
            <v>AL</v>
          </cell>
          <cell r="H823" t="str">
            <v>Y</v>
          </cell>
          <cell r="I823" t="str">
            <v>N</v>
          </cell>
          <cell r="J823" t="str">
            <v>X</v>
          </cell>
          <cell r="L823" t="str">
            <v>N</v>
          </cell>
          <cell r="N823" t="str">
            <v>X</v>
          </cell>
        </row>
        <row r="824">
          <cell r="A824">
            <v>259002</v>
          </cell>
          <cell r="B824" t="str">
            <v>PINE BELT CELLULAR, INC.</v>
          </cell>
          <cell r="C824">
            <v>143000809</v>
          </cell>
          <cell r="D824" t="str">
            <v>CETC</v>
          </cell>
          <cell r="E824" t="str">
            <v>R</v>
          </cell>
          <cell r="F824" t="str">
            <v>X</v>
          </cell>
          <cell r="G824" t="str">
            <v>AL</v>
          </cell>
          <cell r="H824" t="str">
            <v>Y</v>
          </cell>
          <cell r="I824" t="str">
            <v>Y</v>
          </cell>
          <cell r="J824" t="str">
            <v>X</v>
          </cell>
          <cell r="K824" t="str">
            <v>PINE BELT COMMUNICATIONS CO. INC.</v>
          </cell>
          <cell r="L824" t="str">
            <v>Y</v>
          </cell>
          <cell r="N824" t="str">
            <v>X</v>
          </cell>
        </row>
        <row r="825">
          <cell r="A825">
            <v>259003</v>
          </cell>
          <cell r="B825" t="str">
            <v>PINE BELT PCS, INC.</v>
          </cell>
          <cell r="C825">
            <v>143025489</v>
          </cell>
          <cell r="D825" t="str">
            <v>CETC</v>
          </cell>
          <cell r="E825" t="str">
            <v>R</v>
          </cell>
          <cell r="F825" t="str">
            <v>X</v>
          </cell>
          <cell r="G825" t="str">
            <v>AL</v>
          </cell>
          <cell r="H825" t="str">
            <v>N</v>
          </cell>
          <cell r="I825" t="str">
            <v>N</v>
          </cell>
          <cell r="J825" t="str">
            <v>X</v>
          </cell>
          <cell r="L825" t="str">
            <v>N</v>
          </cell>
          <cell r="N825" t="str">
            <v>X</v>
          </cell>
        </row>
        <row r="826">
          <cell r="A826">
            <v>259004</v>
          </cell>
          <cell r="B826" t="str">
            <v>CELLULAR SOUTH LICENSES, LLC</v>
          </cell>
          <cell r="C826">
            <v>143025223</v>
          </cell>
          <cell r="D826" t="str">
            <v>CETC</v>
          </cell>
          <cell r="E826" t="str">
            <v>R</v>
          </cell>
          <cell r="F826" t="str">
            <v>X</v>
          </cell>
          <cell r="G826" t="str">
            <v>AL</v>
          </cell>
          <cell r="H826" t="str">
            <v>Y</v>
          </cell>
          <cell r="I826" t="str">
            <v>Y</v>
          </cell>
          <cell r="J826" t="str">
            <v>X</v>
          </cell>
          <cell r="K826" t="str">
            <v>TELAPEX, INC.</v>
          </cell>
          <cell r="L826" t="str">
            <v>Y</v>
          </cell>
          <cell r="N826" t="str">
            <v>X</v>
          </cell>
        </row>
        <row r="827">
          <cell r="A827">
            <v>259005</v>
          </cell>
          <cell r="B827" t="str">
            <v>CORR WIRELESS COMMUNICATIONS, LLC</v>
          </cell>
          <cell r="C827">
            <v>143011253</v>
          </cell>
          <cell r="D827" t="str">
            <v>CETC</v>
          </cell>
          <cell r="E827" t="str">
            <v>R</v>
          </cell>
          <cell r="F827" t="str">
            <v>X</v>
          </cell>
          <cell r="G827" t="str">
            <v>AL</v>
          </cell>
          <cell r="H827" t="str">
            <v>N</v>
          </cell>
          <cell r="I827" t="str">
            <v>N</v>
          </cell>
          <cell r="J827" t="str">
            <v>X</v>
          </cell>
          <cell r="K827" t="str">
            <v>TELAPEX, INC.</v>
          </cell>
          <cell r="L827" t="str">
            <v>N</v>
          </cell>
          <cell r="N827" t="str">
            <v>X</v>
          </cell>
        </row>
        <row r="828">
          <cell r="A828">
            <v>259006</v>
          </cell>
          <cell r="B828" t="str">
            <v>FARMERS CELLULAR TELEPHONE, INC.</v>
          </cell>
          <cell r="C828">
            <v>143000427</v>
          </cell>
          <cell r="D828" t="str">
            <v>CETC</v>
          </cell>
          <cell r="E828" t="str">
            <v>R</v>
          </cell>
          <cell r="F828" t="str">
            <v>X</v>
          </cell>
          <cell r="G828" t="str">
            <v>AL</v>
          </cell>
          <cell r="H828" t="str">
            <v>N</v>
          </cell>
          <cell r="I828" t="str">
            <v>N</v>
          </cell>
          <cell r="J828" t="str">
            <v>X</v>
          </cell>
          <cell r="L828" t="str">
            <v>N</v>
          </cell>
          <cell r="N828" t="str">
            <v>X</v>
          </cell>
        </row>
        <row r="829">
          <cell r="A829">
            <v>259007</v>
          </cell>
          <cell r="B829" t="str">
            <v>NPCR, INC.</v>
          </cell>
          <cell r="C829">
            <v>143019623</v>
          </cell>
          <cell r="D829" t="str">
            <v>CETC</v>
          </cell>
          <cell r="E829" t="str">
            <v>R</v>
          </cell>
          <cell r="F829" t="str">
            <v>X</v>
          </cell>
          <cell r="G829" t="str">
            <v>AL</v>
          </cell>
          <cell r="H829" t="str">
            <v>N</v>
          </cell>
          <cell r="I829" t="str">
            <v>N</v>
          </cell>
          <cell r="J829" t="str">
            <v>X</v>
          </cell>
          <cell r="L829" t="str">
            <v>N</v>
          </cell>
          <cell r="N829" t="str">
            <v>X</v>
          </cell>
        </row>
        <row r="830">
          <cell r="A830">
            <v>259008</v>
          </cell>
          <cell r="B830" t="str">
            <v>HAYNEVILLE FIBER TRANSPORT, INC.</v>
          </cell>
          <cell r="C830">
            <v>143022412</v>
          </cell>
          <cell r="D830" t="str">
            <v>CETC</v>
          </cell>
          <cell r="E830" t="str">
            <v>R</v>
          </cell>
          <cell r="F830" t="str">
            <v>X</v>
          </cell>
          <cell r="G830" t="str">
            <v>AL</v>
          </cell>
          <cell r="H830" t="str">
            <v>Y</v>
          </cell>
          <cell r="I830" t="str">
            <v>Y</v>
          </cell>
          <cell r="J830" t="str">
            <v>X</v>
          </cell>
          <cell r="K830" t="str">
            <v>HAYNEVILLE HOLDING COMPANY, INC.</v>
          </cell>
          <cell r="L830" t="str">
            <v>Y</v>
          </cell>
          <cell r="N830" t="str">
            <v>X</v>
          </cell>
        </row>
        <row r="831">
          <cell r="A831">
            <v>259009</v>
          </cell>
          <cell r="B831" t="str">
            <v>BUDGET PHONE, INC.</v>
          </cell>
          <cell r="C831">
            <v>143000887</v>
          </cell>
          <cell r="D831" t="str">
            <v>CETC</v>
          </cell>
          <cell r="E831" t="str">
            <v>R</v>
          </cell>
          <cell r="F831" t="str">
            <v>X</v>
          </cell>
          <cell r="G831" t="str">
            <v>AL</v>
          </cell>
          <cell r="H831" t="str">
            <v>Y</v>
          </cell>
          <cell r="I831" t="str">
            <v>Y</v>
          </cell>
          <cell r="J831" t="str">
            <v>X</v>
          </cell>
          <cell r="K831" t="str">
            <v>BUDGET PREPAY INC.</v>
          </cell>
          <cell r="L831" t="str">
            <v>Y</v>
          </cell>
          <cell r="N831" t="str">
            <v>X</v>
          </cell>
        </row>
        <row r="832">
          <cell r="A832">
            <v>259010</v>
          </cell>
          <cell r="B832" t="str">
            <v>SOUTHERN COMMUNICATIONS SERVICES, INC.</v>
          </cell>
          <cell r="C832">
            <v>143000842</v>
          </cell>
          <cell r="D832" t="str">
            <v>CETC</v>
          </cell>
          <cell r="E832" t="str">
            <v>R</v>
          </cell>
          <cell r="F832" t="str">
            <v>X</v>
          </cell>
          <cell r="G832" t="str">
            <v>AL</v>
          </cell>
          <cell r="H832" t="str">
            <v>Y</v>
          </cell>
          <cell r="I832" t="str">
            <v>Y</v>
          </cell>
          <cell r="J832" t="str">
            <v>X</v>
          </cell>
          <cell r="K832" t="str">
            <v>SOUTHERN COMPANY</v>
          </cell>
          <cell r="L832" t="str">
            <v>Y</v>
          </cell>
          <cell r="N832" t="str">
            <v>X</v>
          </cell>
        </row>
        <row r="833">
          <cell r="A833">
            <v>259011</v>
          </cell>
          <cell r="B833" t="str">
            <v>MIDWESTERN TELECOMMUNICATIONS, INC.</v>
          </cell>
          <cell r="C833">
            <v>143028795</v>
          </cell>
          <cell r="D833" t="str">
            <v>CETC</v>
          </cell>
          <cell r="E833" t="str">
            <v>R</v>
          </cell>
          <cell r="F833" t="str">
            <v>X</v>
          </cell>
          <cell r="G833" t="str">
            <v>AL</v>
          </cell>
          <cell r="H833" t="str">
            <v>Y</v>
          </cell>
          <cell r="I833" t="str">
            <v>N</v>
          </cell>
          <cell r="J833" t="str">
            <v>X</v>
          </cell>
          <cell r="L833" t="str">
            <v>N</v>
          </cell>
          <cell r="N833" t="str">
            <v>X</v>
          </cell>
        </row>
        <row r="834">
          <cell r="A834">
            <v>259012</v>
          </cell>
          <cell r="B834" t="str">
            <v>MICRO-COMM, INC.</v>
          </cell>
          <cell r="C834">
            <v>143032197</v>
          </cell>
          <cell r="D834" t="str">
            <v>CETC</v>
          </cell>
          <cell r="E834" t="str">
            <v>R</v>
          </cell>
          <cell r="F834" t="str">
            <v>X</v>
          </cell>
          <cell r="G834" t="str">
            <v>AL</v>
          </cell>
          <cell r="H834" t="str">
            <v>N</v>
          </cell>
          <cell r="I834" t="str">
            <v>N</v>
          </cell>
          <cell r="J834" t="str">
            <v>X</v>
          </cell>
          <cell r="L834" t="str">
            <v>N</v>
          </cell>
          <cell r="N834" t="str">
            <v>X</v>
          </cell>
        </row>
        <row r="835">
          <cell r="A835">
            <v>259013</v>
          </cell>
          <cell r="B835" t="str">
            <v>SWIFTEL, LLC</v>
          </cell>
          <cell r="C835" t="str">
            <v xml:space="preserve"> </v>
          </cell>
          <cell r="D835" t="str">
            <v>CETC</v>
          </cell>
          <cell r="E835" t="str">
            <v>R</v>
          </cell>
          <cell r="F835" t="str">
            <v>X</v>
          </cell>
          <cell r="G835" t="str">
            <v>AL</v>
          </cell>
          <cell r="H835" t="str">
            <v>N</v>
          </cell>
          <cell r="I835" t="str">
            <v>N</v>
          </cell>
          <cell r="J835" t="str">
            <v>X</v>
          </cell>
          <cell r="L835" t="str">
            <v>N</v>
          </cell>
          <cell r="N835" t="str">
            <v>X</v>
          </cell>
        </row>
        <row r="836">
          <cell r="A836">
            <v>259014</v>
          </cell>
          <cell r="B836" t="str">
            <v>FAST PHONES, INC.</v>
          </cell>
          <cell r="C836" t="str">
            <v xml:space="preserve"> </v>
          </cell>
          <cell r="D836" t="str">
            <v>CETC</v>
          </cell>
          <cell r="E836" t="str">
            <v>R</v>
          </cell>
          <cell r="F836" t="str">
            <v>X</v>
          </cell>
          <cell r="G836" t="str">
            <v>AL</v>
          </cell>
          <cell r="H836" t="str">
            <v>N</v>
          </cell>
          <cell r="I836" t="str">
            <v>N</v>
          </cell>
          <cell r="J836" t="str">
            <v>X</v>
          </cell>
          <cell r="L836" t="str">
            <v>N</v>
          </cell>
          <cell r="N836" t="str">
            <v>X</v>
          </cell>
        </row>
        <row r="837">
          <cell r="A837">
            <v>259015</v>
          </cell>
          <cell r="B837" t="str">
            <v>DPI TELECONNECT</v>
          </cell>
          <cell r="C837" t="str">
            <v xml:space="preserve"> </v>
          </cell>
          <cell r="D837" t="str">
            <v>CETC</v>
          </cell>
          <cell r="E837" t="str">
            <v>R</v>
          </cell>
          <cell r="F837" t="str">
            <v>X</v>
          </cell>
          <cell r="G837" t="str">
            <v>AL</v>
          </cell>
          <cell r="H837" t="str">
            <v>N</v>
          </cell>
          <cell r="I837" t="str">
            <v>N</v>
          </cell>
          <cell r="J837" t="str">
            <v>X</v>
          </cell>
          <cell r="L837" t="str">
            <v>N</v>
          </cell>
          <cell r="N837" t="str">
            <v>X</v>
          </cell>
        </row>
        <row r="838">
          <cell r="A838">
            <v>259016</v>
          </cell>
          <cell r="B838" t="str">
            <v>HIGH TECH COMMUNICATIONS</v>
          </cell>
          <cell r="C838" t="str">
            <v xml:space="preserve"> </v>
          </cell>
          <cell r="D838" t="str">
            <v>CETC</v>
          </cell>
          <cell r="E838" t="str">
            <v>R</v>
          </cell>
          <cell r="F838" t="str">
            <v>X</v>
          </cell>
          <cell r="G838" t="str">
            <v>AL</v>
          </cell>
          <cell r="H838" t="str">
            <v>N</v>
          </cell>
          <cell r="I838" t="str">
            <v>N</v>
          </cell>
          <cell r="J838" t="str">
            <v>X</v>
          </cell>
          <cell r="L838" t="str">
            <v>N</v>
          </cell>
          <cell r="N838" t="str">
            <v>X</v>
          </cell>
        </row>
        <row r="839">
          <cell r="A839">
            <v>259017</v>
          </cell>
          <cell r="B839" t="str">
            <v>ALLTEL COMMUNICATIONS, LLC</v>
          </cell>
          <cell r="C839">
            <v>143008900</v>
          </cell>
          <cell r="D839" t="str">
            <v>CETC</v>
          </cell>
          <cell r="E839" t="str">
            <v>R</v>
          </cell>
          <cell r="F839" t="str">
            <v>X</v>
          </cell>
          <cell r="G839" t="str">
            <v>AL</v>
          </cell>
          <cell r="H839" t="str">
            <v>N</v>
          </cell>
          <cell r="I839" t="str">
            <v>N</v>
          </cell>
          <cell r="J839" t="str">
            <v>X</v>
          </cell>
          <cell r="L839" t="str">
            <v>N</v>
          </cell>
          <cell r="N839" t="str">
            <v>X</v>
          </cell>
        </row>
        <row r="840">
          <cell r="A840">
            <v>259018</v>
          </cell>
          <cell r="B840" t="str">
            <v>BLC MANAGEMENT, LLC</v>
          </cell>
          <cell r="C840" t="str">
            <v xml:space="preserve"> </v>
          </cell>
          <cell r="D840" t="str">
            <v>CETC</v>
          </cell>
          <cell r="E840" t="str">
            <v>R</v>
          </cell>
          <cell r="F840" t="str">
            <v>X</v>
          </cell>
          <cell r="G840" t="str">
            <v>AL</v>
          </cell>
          <cell r="H840" t="str">
            <v>N</v>
          </cell>
          <cell r="I840" t="str">
            <v>N</v>
          </cell>
          <cell r="J840" t="str">
            <v>X</v>
          </cell>
          <cell r="L840" t="str">
            <v>N</v>
          </cell>
          <cell r="N840" t="str">
            <v>X</v>
          </cell>
        </row>
        <row r="841">
          <cell r="A841">
            <v>259019</v>
          </cell>
          <cell r="B841" t="str">
            <v>EXPRESS PHONE SERVICES, INC.</v>
          </cell>
          <cell r="C841" t="str">
            <v xml:space="preserve"> </v>
          </cell>
          <cell r="D841" t="str">
            <v>CETC</v>
          </cell>
          <cell r="E841" t="str">
            <v>R</v>
          </cell>
          <cell r="F841" t="str">
            <v>X</v>
          </cell>
          <cell r="G841" t="str">
            <v>AL</v>
          </cell>
          <cell r="H841" t="str">
            <v>N</v>
          </cell>
          <cell r="I841" t="str">
            <v>N</v>
          </cell>
          <cell r="J841" t="str">
            <v>X</v>
          </cell>
          <cell r="L841" t="str">
            <v>N</v>
          </cell>
          <cell r="N841" t="str">
            <v>X</v>
          </cell>
        </row>
        <row r="842">
          <cell r="A842">
            <v>259020</v>
          </cell>
          <cell r="B842" t="str">
            <v>IMAGE ACCESS, INC.</v>
          </cell>
          <cell r="C842" t="str">
            <v xml:space="preserve"> </v>
          </cell>
          <cell r="D842" t="str">
            <v>CETC</v>
          </cell>
          <cell r="E842" t="str">
            <v>R</v>
          </cell>
          <cell r="F842" t="str">
            <v>X</v>
          </cell>
          <cell r="G842" t="str">
            <v>AL</v>
          </cell>
          <cell r="H842" t="str">
            <v>N</v>
          </cell>
          <cell r="I842" t="str">
            <v>N</v>
          </cell>
          <cell r="J842" t="str">
            <v>X</v>
          </cell>
          <cell r="L842" t="str">
            <v>N</v>
          </cell>
          <cell r="N842" t="str">
            <v>X</v>
          </cell>
        </row>
        <row r="843">
          <cell r="A843">
            <v>259021</v>
          </cell>
          <cell r="B843" t="str">
            <v>TRACFONE WIRELESS, INC.</v>
          </cell>
          <cell r="C843">
            <v>143030103</v>
          </cell>
          <cell r="D843" t="str">
            <v>CETC</v>
          </cell>
          <cell r="E843" t="str">
            <v>R</v>
          </cell>
          <cell r="F843" t="str">
            <v>X</v>
          </cell>
          <cell r="G843" t="str">
            <v>AL</v>
          </cell>
          <cell r="H843" t="str">
            <v>N</v>
          </cell>
          <cell r="I843" t="str">
            <v>N</v>
          </cell>
          <cell r="J843" t="str">
            <v>X</v>
          </cell>
          <cell r="L843" t="str">
            <v>N</v>
          </cell>
          <cell r="N843" t="str">
            <v>X</v>
          </cell>
        </row>
        <row r="844">
          <cell r="A844">
            <v>259022</v>
          </cell>
          <cell r="B844" t="str">
            <v>NEW TALK, INC. (FKA CONNECT PAGING, INC.)</v>
          </cell>
          <cell r="C844" t="str">
            <v xml:space="preserve"> </v>
          </cell>
          <cell r="D844" t="str">
            <v>CETC</v>
          </cell>
          <cell r="E844" t="str">
            <v>R</v>
          </cell>
          <cell r="F844" t="str">
            <v>X</v>
          </cell>
          <cell r="G844" t="str">
            <v>AL</v>
          </cell>
          <cell r="H844" t="str">
            <v>N</v>
          </cell>
          <cell r="I844" t="str">
            <v>N</v>
          </cell>
          <cell r="J844" t="str">
            <v>X</v>
          </cell>
          <cell r="L844" t="str">
            <v>N</v>
          </cell>
          <cell r="N844" t="str">
            <v>X</v>
          </cell>
        </row>
        <row r="845">
          <cell r="A845">
            <v>259023</v>
          </cell>
          <cell r="B845" t="str">
            <v>FREEDOM COMMUNICATIONS USA, LLC</v>
          </cell>
          <cell r="C845" t="str">
            <v xml:space="preserve"> </v>
          </cell>
          <cell r="D845" t="str">
            <v>CETC</v>
          </cell>
          <cell r="E845" t="str">
            <v>R</v>
          </cell>
          <cell r="F845" t="str">
            <v>X</v>
          </cell>
          <cell r="G845" t="str">
            <v>AL</v>
          </cell>
          <cell r="H845" t="str">
            <v>N</v>
          </cell>
          <cell r="I845" t="str">
            <v>N</v>
          </cell>
          <cell r="J845" t="str">
            <v>X</v>
          </cell>
          <cell r="L845" t="str">
            <v>N</v>
          </cell>
          <cell r="N845" t="str">
            <v>X</v>
          </cell>
        </row>
        <row r="846">
          <cell r="A846">
            <v>259024</v>
          </cell>
          <cell r="B846" t="str">
            <v>ALL AMERICAN TELECOM</v>
          </cell>
          <cell r="C846">
            <v>143033645</v>
          </cell>
          <cell r="D846" t="str">
            <v>CETC</v>
          </cell>
          <cell r="E846" t="str">
            <v>R</v>
          </cell>
          <cell r="F846" t="str">
            <v>X</v>
          </cell>
          <cell r="G846" t="str">
            <v>AL</v>
          </cell>
          <cell r="H846" t="str">
            <v>Y</v>
          </cell>
          <cell r="I846" t="str">
            <v>N</v>
          </cell>
          <cell r="J846" t="str">
            <v>X</v>
          </cell>
          <cell r="L846" t="str">
            <v>N</v>
          </cell>
          <cell r="N846" t="str">
            <v>X</v>
          </cell>
        </row>
        <row r="847">
          <cell r="A847">
            <v>259025</v>
          </cell>
          <cell r="B847" t="str">
            <v>TROY CABLEVISION, INC.</v>
          </cell>
          <cell r="C847">
            <v>143019481</v>
          </cell>
          <cell r="D847" t="str">
            <v>CETC</v>
          </cell>
          <cell r="E847" t="str">
            <v>R</v>
          </cell>
          <cell r="F847" t="str">
            <v>X</v>
          </cell>
          <cell r="G847" t="str">
            <v>AL</v>
          </cell>
          <cell r="H847" t="str">
            <v>Y</v>
          </cell>
          <cell r="I847" t="str">
            <v>Y</v>
          </cell>
          <cell r="J847" t="str">
            <v>X</v>
          </cell>
          <cell r="K847" t="str">
            <v>TROY CABLEVISION, INC.</v>
          </cell>
          <cell r="L847" t="str">
            <v>Y</v>
          </cell>
          <cell r="N847" t="str">
            <v>X</v>
          </cell>
        </row>
        <row r="848">
          <cell r="A848">
            <v>259026</v>
          </cell>
          <cell r="B848" t="str">
            <v>BELLERUD COMMUNICATIONS LLC</v>
          </cell>
          <cell r="C848" t="str">
            <v xml:space="preserve"> </v>
          </cell>
          <cell r="D848" t="str">
            <v>CETC</v>
          </cell>
          <cell r="E848" t="str">
            <v>R</v>
          </cell>
          <cell r="F848" t="str">
            <v>X</v>
          </cell>
          <cell r="G848" t="str">
            <v>AL</v>
          </cell>
          <cell r="H848" t="str">
            <v>N</v>
          </cell>
          <cell r="I848" t="str">
            <v>N</v>
          </cell>
          <cell r="J848" t="str">
            <v>X</v>
          </cell>
          <cell r="L848" t="str">
            <v>N</v>
          </cell>
          <cell r="N848" t="str">
            <v>X</v>
          </cell>
        </row>
        <row r="849">
          <cell r="A849">
            <v>259027</v>
          </cell>
          <cell r="B849" t="str">
            <v>EVERYCALL COMMUNICATIONS, INC.</v>
          </cell>
          <cell r="C849" t="str">
            <v xml:space="preserve"> </v>
          </cell>
          <cell r="D849" t="str">
            <v>CETC</v>
          </cell>
          <cell r="E849" t="str">
            <v>R</v>
          </cell>
          <cell r="F849" t="str">
            <v>X</v>
          </cell>
          <cell r="G849" t="str">
            <v>AL</v>
          </cell>
          <cell r="H849" t="str">
            <v>N</v>
          </cell>
          <cell r="I849" t="str">
            <v>N</v>
          </cell>
          <cell r="J849" t="str">
            <v>X</v>
          </cell>
          <cell r="L849" t="str">
            <v>N</v>
          </cell>
          <cell r="N849" t="str">
            <v>X</v>
          </cell>
        </row>
        <row r="850">
          <cell r="A850">
            <v>259028</v>
          </cell>
          <cell r="B850" t="str">
            <v>GLOBAL CONNECTION INC OF AMERICA</v>
          </cell>
          <cell r="C850" t="str">
            <v xml:space="preserve"> </v>
          </cell>
          <cell r="D850" t="str">
            <v>CETC</v>
          </cell>
          <cell r="E850" t="str">
            <v>R</v>
          </cell>
          <cell r="F850" t="str">
            <v>X</v>
          </cell>
          <cell r="G850" t="str">
            <v>AL</v>
          </cell>
          <cell r="H850" t="str">
            <v>N</v>
          </cell>
          <cell r="I850" t="str">
            <v>N</v>
          </cell>
          <cell r="J850" t="str">
            <v>X</v>
          </cell>
          <cell r="L850" t="str">
            <v>N</v>
          </cell>
          <cell r="N850" t="str">
            <v>X</v>
          </cell>
        </row>
        <row r="851">
          <cell r="A851">
            <v>259029</v>
          </cell>
          <cell r="B851" t="str">
            <v>CELLCO PARTNERSHIP D/B/A VERIZON WIRELESS</v>
          </cell>
          <cell r="C851">
            <v>143000677</v>
          </cell>
          <cell r="D851" t="str">
            <v>CETC</v>
          </cell>
          <cell r="E851" t="str">
            <v>R</v>
          </cell>
          <cell r="F851" t="str">
            <v>X</v>
          </cell>
          <cell r="G851" t="str">
            <v>AL</v>
          </cell>
          <cell r="H851" t="str">
            <v>N</v>
          </cell>
          <cell r="I851" t="str">
            <v>N</v>
          </cell>
          <cell r="J851" t="str">
            <v>X</v>
          </cell>
          <cell r="L851" t="str">
            <v>N</v>
          </cell>
          <cell r="N851" t="str">
            <v>X</v>
          </cell>
        </row>
        <row r="852">
          <cell r="A852">
            <v>259030</v>
          </cell>
          <cell r="B852" t="str">
            <v>PHONEAID COMMUNICATIONS</v>
          </cell>
          <cell r="C852" t="str">
            <v xml:space="preserve"> </v>
          </cell>
          <cell r="D852" t="str">
            <v>CETC</v>
          </cell>
          <cell r="E852" t="str">
            <v>R</v>
          </cell>
          <cell r="F852" t="str">
            <v>X</v>
          </cell>
          <cell r="G852" t="str">
            <v>AL</v>
          </cell>
          <cell r="H852" t="str">
            <v>N</v>
          </cell>
          <cell r="I852" t="str">
            <v>N</v>
          </cell>
          <cell r="J852" t="str">
            <v>X</v>
          </cell>
          <cell r="L852" t="str">
            <v>N</v>
          </cell>
          <cell r="N852" t="str">
            <v>X</v>
          </cell>
        </row>
        <row r="853">
          <cell r="A853">
            <v>259031</v>
          </cell>
          <cell r="B853" t="str">
            <v>PREMIER CONNECTION</v>
          </cell>
          <cell r="C853" t="str">
            <v xml:space="preserve"> </v>
          </cell>
          <cell r="D853" t="str">
            <v>CETC</v>
          </cell>
          <cell r="E853" t="str">
            <v>R</v>
          </cell>
          <cell r="F853" t="str">
            <v>X</v>
          </cell>
          <cell r="G853" t="str">
            <v>AL</v>
          </cell>
          <cell r="H853" t="str">
            <v>N</v>
          </cell>
          <cell r="I853" t="str">
            <v>N</v>
          </cell>
          <cell r="J853" t="str">
            <v>X</v>
          </cell>
          <cell r="L853" t="str">
            <v>N</v>
          </cell>
          <cell r="N853" t="str">
            <v>X</v>
          </cell>
        </row>
        <row r="854">
          <cell r="A854">
            <v>259032</v>
          </cell>
          <cell r="B854" t="str">
            <v>SPRINT PREPAID/ VIRGIN MOBILE</v>
          </cell>
          <cell r="C854" t="str">
            <v xml:space="preserve"> </v>
          </cell>
          <cell r="D854" t="str">
            <v>CETC</v>
          </cell>
          <cell r="E854" t="str">
            <v>R</v>
          </cell>
          <cell r="F854" t="str">
            <v>X</v>
          </cell>
          <cell r="G854" t="str">
            <v>AL</v>
          </cell>
          <cell r="H854" t="str">
            <v>N</v>
          </cell>
          <cell r="I854" t="str">
            <v>N</v>
          </cell>
          <cell r="J854" t="str">
            <v>X</v>
          </cell>
          <cell r="L854" t="str">
            <v>N</v>
          </cell>
          <cell r="N854" t="str">
            <v>X</v>
          </cell>
        </row>
        <row r="855">
          <cell r="A855">
            <v>259033</v>
          </cell>
          <cell r="B855" t="str">
            <v>GULF COAST HOME PHONE, INC</v>
          </cell>
          <cell r="C855" t="str">
            <v xml:space="preserve"> </v>
          </cell>
          <cell r="D855" t="str">
            <v>CETC</v>
          </cell>
          <cell r="E855" t="str">
            <v>R</v>
          </cell>
          <cell r="F855" t="str">
            <v>X</v>
          </cell>
          <cell r="G855" t="str">
            <v>AL</v>
          </cell>
          <cell r="H855" t="str">
            <v>N</v>
          </cell>
          <cell r="I855" t="str">
            <v>N</v>
          </cell>
          <cell r="J855" t="str">
            <v>X</v>
          </cell>
          <cell r="L855" t="str">
            <v>N</v>
          </cell>
          <cell r="N855" t="str">
            <v>X</v>
          </cell>
        </row>
        <row r="856">
          <cell r="A856">
            <v>259034</v>
          </cell>
          <cell r="B856" t="str">
            <v>AEGIS TELECOM</v>
          </cell>
          <cell r="C856" t="str">
            <v xml:space="preserve"> </v>
          </cell>
          <cell r="D856" t="str">
            <v>CETC</v>
          </cell>
          <cell r="E856" t="str">
            <v>R</v>
          </cell>
          <cell r="F856" t="str">
            <v>X</v>
          </cell>
          <cell r="G856" t="str">
            <v>AL</v>
          </cell>
          <cell r="H856" t="str">
            <v>N</v>
          </cell>
          <cell r="I856" t="str">
            <v>N</v>
          </cell>
          <cell r="J856" t="str">
            <v>X</v>
          </cell>
          <cell r="L856" t="str">
            <v>N</v>
          </cell>
          <cell r="N856" t="str">
            <v>X</v>
          </cell>
        </row>
        <row r="857">
          <cell r="A857">
            <v>259035</v>
          </cell>
          <cell r="B857" t="str">
            <v>ABSOLUTE HOME PHONES, INC</v>
          </cell>
          <cell r="C857" t="str">
            <v xml:space="preserve"> </v>
          </cell>
          <cell r="D857" t="str">
            <v>CETC</v>
          </cell>
          <cell r="E857" t="str">
            <v>R</v>
          </cell>
          <cell r="F857" t="str">
            <v>X</v>
          </cell>
          <cell r="G857" t="str">
            <v>AL</v>
          </cell>
          <cell r="H857" t="str">
            <v>N</v>
          </cell>
          <cell r="I857" t="str">
            <v>N</v>
          </cell>
          <cell r="J857" t="str">
            <v>X</v>
          </cell>
          <cell r="L857" t="str">
            <v>N</v>
          </cell>
          <cell r="N857" t="str">
            <v>X</v>
          </cell>
        </row>
        <row r="858">
          <cell r="A858">
            <v>259036</v>
          </cell>
          <cell r="B858" t="str">
            <v>NORTH AMERICAN LOCAL, LLC</v>
          </cell>
          <cell r="C858" t="str">
            <v xml:space="preserve"> </v>
          </cell>
          <cell r="D858" t="str">
            <v>CETC</v>
          </cell>
          <cell r="E858" t="str">
            <v>R</v>
          </cell>
          <cell r="F858" t="str">
            <v>X</v>
          </cell>
          <cell r="G858" t="str">
            <v>AL</v>
          </cell>
          <cell r="H858" t="str">
            <v>N</v>
          </cell>
          <cell r="I858" t="str">
            <v>N</v>
          </cell>
          <cell r="J858" t="str">
            <v>X</v>
          </cell>
          <cell r="L858" t="str">
            <v>N</v>
          </cell>
          <cell r="N858" t="str">
            <v>X</v>
          </cell>
        </row>
        <row r="859">
          <cell r="A859">
            <v>259037</v>
          </cell>
          <cell r="B859" t="str">
            <v>TELE CIRCUIT NETWORK CORP. DBA TELECIRCUIT</v>
          </cell>
          <cell r="C859" t="str">
            <v xml:space="preserve"> </v>
          </cell>
          <cell r="D859" t="str">
            <v>CETC</v>
          </cell>
          <cell r="E859" t="str">
            <v>R</v>
          </cell>
          <cell r="F859" t="str">
            <v>X</v>
          </cell>
          <cell r="G859" t="str">
            <v>AL</v>
          </cell>
          <cell r="H859" t="str">
            <v>N</v>
          </cell>
          <cell r="I859" t="str">
            <v>N</v>
          </cell>
          <cell r="J859" t="str">
            <v>X</v>
          </cell>
          <cell r="L859" t="str">
            <v>N</v>
          </cell>
          <cell r="N859" t="str">
            <v>X</v>
          </cell>
        </row>
        <row r="860">
          <cell r="A860">
            <v>259038</v>
          </cell>
          <cell r="B860" t="str">
            <v>CAPITAL COMMUNICATIONS CONSULTANTS, INC.</v>
          </cell>
          <cell r="C860" t="str">
            <v xml:space="preserve"> </v>
          </cell>
          <cell r="D860" t="str">
            <v>CETC</v>
          </cell>
          <cell r="E860" t="str">
            <v>R</v>
          </cell>
          <cell r="F860" t="str">
            <v>X</v>
          </cell>
          <cell r="G860" t="str">
            <v>AL</v>
          </cell>
          <cell r="H860" t="str">
            <v>N</v>
          </cell>
          <cell r="I860" t="str">
            <v>N</v>
          </cell>
          <cell r="J860" t="str">
            <v>X</v>
          </cell>
          <cell r="L860" t="str">
            <v>N</v>
          </cell>
          <cell r="N860" t="str">
            <v>X</v>
          </cell>
        </row>
        <row r="861">
          <cell r="A861">
            <v>259039</v>
          </cell>
          <cell r="B861" t="str">
            <v>REACHTEL, LLC.</v>
          </cell>
          <cell r="C861" t="str">
            <v xml:space="preserve"> </v>
          </cell>
          <cell r="D861" t="str">
            <v>CETC</v>
          </cell>
          <cell r="E861" t="str">
            <v>R</v>
          </cell>
          <cell r="F861" t="str">
            <v>X</v>
          </cell>
          <cell r="G861" t="str">
            <v>AL</v>
          </cell>
          <cell r="H861" t="str">
            <v>N</v>
          </cell>
          <cell r="I861" t="str">
            <v>N</v>
          </cell>
          <cell r="J861" t="str">
            <v>X</v>
          </cell>
          <cell r="L861" t="str">
            <v>N</v>
          </cell>
          <cell r="N861" t="str">
            <v>X</v>
          </cell>
        </row>
        <row r="862">
          <cell r="A862">
            <v>259040</v>
          </cell>
          <cell r="B862" t="str">
            <v>T-WIRE CORPORATION</v>
          </cell>
          <cell r="C862" t="str">
            <v xml:space="preserve"> </v>
          </cell>
          <cell r="D862" t="str">
            <v>CETC</v>
          </cell>
          <cell r="E862" t="str">
            <v>R</v>
          </cell>
          <cell r="F862" t="str">
            <v>X</v>
          </cell>
          <cell r="G862" t="str">
            <v>AL</v>
          </cell>
          <cell r="H862" t="str">
            <v>N</v>
          </cell>
          <cell r="I862" t="str">
            <v>N</v>
          </cell>
          <cell r="J862" t="str">
            <v>X</v>
          </cell>
          <cell r="L862" t="str">
            <v>N</v>
          </cell>
          <cell r="N862" t="str">
            <v>X</v>
          </cell>
        </row>
        <row r="863">
          <cell r="A863">
            <v>259041</v>
          </cell>
          <cell r="B863" t="str">
            <v>I-WIRELESS</v>
          </cell>
          <cell r="C863" t="str">
            <v xml:space="preserve"> </v>
          </cell>
          <cell r="D863" t="str">
            <v>CETC</v>
          </cell>
          <cell r="E863" t="str">
            <v>R</v>
          </cell>
          <cell r="F863" t="str">
            <v>X</v>
          </cell>
          <cell r="G863" t="str">
            <v>AL</v>
          </cell>
          <cell r="H863" t="str">
            <v>N</v>
          </cell>
          <cell r="I863" t="str">
            <v>N</v>
          </cell>
          <cell r="J863" t="str">
            <v>X</v>
          </cell>
          <cell r="L863" t="str">
            <v>N</v>
          </cell>
          <cell r="N863" t="str">
            <v>X</v>
          </cell>
        </row>
        <row r="864">
          <cell r="A864">
            <v>259042</v>
          </cell>
          <cell r="B864" t="str">
            <v xml:space="preserve">T-MOBILE CENTRAL LLC AND POWERTEL/MEMPHIS, INC. </v>
          </cell>
          <cell r="C864" t="str">
            <v xml:space="preserve"> </v>
          </cell>
          <cell r="D864" t="str">
            <v>CETC</v>
          </cell>
          <cell r="E864" t="str">
            <v>R</v>
          </cell>
          <cell r="F864" t="str">
            <v>X</v>
          </cell>
          <cell r="G864" t="str">
            <v>AL</v>
          </cell>
          <cell r="H864" t="str">
            <v>Y</v>
          </cell>
          <cell r="I864" t="str">
            <v>N</v>
          </cell>
          <cell r="J864" t="str">
            <v>X</v>
          </cell>
          <cell r="L864" t="str">
            <v>N</v>
          </cell>
          <cell r="N864" t="str">
            <v>X</v>
          </cell>
        </row>
        <row r="865">
          <cell r="A865">
            <v>259043</v>
          </cell>
          <cell r="B865" t="str">
            <v>NORTH AMERICAN LOCAL, LLC</v>
          </cell>
          <cell r="C865" t="str">
            <v xml:space="preserve"> </v>
          </cell>
          <cell r="D865" t="str">
            <v>CETC</v>
          </cell>
          <cell r="E865" t="str">
            <v>R</v>
          </cell>
          <cell r="F865" t="str">
            <v>X</v>
          </cell>
          <cell r="G865" t="str">
            <v>AL</v>
          </cell>
          <cell r="H865" t="str">
            <v>N</v>
          </cell>
          <cell r="I865" t="str">
            <v>N</v>
          </cell>
          <cell r="J865" t="str">
            <v>X</v>
          </cell>
          <cell r="L865" t="str">
            <v>N</v>
          </cell>
          <cell r="N865" t="str">
            <v>X</v>
          </cell>
        </row>
        <row r="866">
          <cell r="A866">
            <v>259044</v>
          </cell>
          <cell r="B866" t="str">
            <v>T-WIRE CORPORATION</v>
          </cell>
          <cell r="C866" t="str">
            <v xml:space="preserve"> </v>
          </cell>
          <cell r="D866" t="str">
            <v>CETC</v>
          </cell>
          <cell r="E866" t="str">
            <v>R</v>
          </cell>
          <cell r="F866" t="str">
            <v>X</v>
          </cell>
          <cell r="G866" t="str">
            <v>AL</v>
          </cell>
          <cell r="H866" t="str">
            <v>N</v>
          </cell>
          <cell r="I866" t="str">
            <v>N</v>
          </cell>
          <cell r="J866" t="str">
            <v>X</v>
          </cell>
          <cell r="L866" t="str">
            <v>N</v>
          </cell>
          <cell r="N866" t="str">
            <v>X</v>
          </cell>
        </row>
        <row r="867">
          <cell r="A867">
            <v>259788</v>
          </cell>
          <cell r="B867" t="str">
            <v>CENTURYTEL-AL-SOUTH</v>
          </cell>
          <cell r="C867">
            <v>143025535</v>
          </cell>
          <cell r="D867" t="str">
            <v>ILEC</v>
          </cell>
          <cell r="E867" t="str">
            <v>N</v>
          </cell>
          <cell r="F867" t="str">
            <v>C</v>
          </cell>
          <cell r="G867" t="str">
            <v>AL</v>
          </cell>
          <cell r="H867" t="str">
            <v>Y</v>
          </cell>
          <cell r="I867" t="str">
            <v>Y</v>
          </cell>
          <cell r="J867" t="str">
            <v>PC</v>
          </cell>
          <cell r="K867" t="str">
            <v>CENTURYLINK, INC.</v>
          </cell>
          <cell r="L867" t="str">
            <v>Y</v>
          </cell>
          <cell r="N867" t="str">
            <v>P</v>
          </cell>
        </row>
        <row r="868">
          <cell r="A868">
            <v>259789</v>
          </cell>
          <cell r="B868" t="str">
            <v>CENTURYTEL-AL-NORTH</v>
          </cell>
          <cell r="C868">
            <v>143025535</v>
          </cell>
          <cell r="D868" t="str">
            <v>ILEC</v>
          </cell>
          <cell r="E868" t="str">
            <v>N</v>
          </cell>
          <cell r="F868" t="str">
            <v>C</v>
          </cell>
          <cell r="G868" t="str">
            <v>AL</v>
          </cell>
          <cell r="H868" t="str">
            <v>Y</v>
          </cell>
          <cell r="I868" t="str">
            <v>Y</v>
          </cell>
          <cell r="J868" t="str">
            <v>PC</v>
          </cell>
          <cell r="K868" t="str">
            <v>CENTURYLINK, INC.</v>
          </cell>
          <cell r="L868" t="str">
            <v>Y</v>
          </cell>
          <cell r="N868" t="str">
            <v>P</v>
          </cell>
        </row>
        <row r="869">
          <cell r="A869">
            <v>259790</v>
          </cell>
          <cell r="B869" t="str">
            <v>SPRINT SPECTRUM, LP</v>
          </cell>
          <cell r="C869">
            <v>143006742</v>
          </cell>
          <cell r="D869" t="str">
            <v>CETC</v>
          </cell>
          <cell r="E869" t="str">
            <v>R</v>
          </cell>
          <cell r="F869" t="str">
            <v>X</v>
          </cell>
          <cell r="G869" t="str">
            <v>AL</v>
          </cell>
          <cell r="H869" t="str">
            <v>N</v>
          </cell>
          <cell r="I869" t="str">
            <v>N</v>
          </cell>
          <cell r="J869" t="str">
            <v>X</v>
          </cell>
          <cell r="L869" t="str">
            <v>N</v>
          </cell>
          <cell r="N869" t="str">
            <v>X</v>
          </cell>
        </row>
        <row r="870">
          <cell r="A870">
            <v>259791</v>
          </cell>
          <cell r="B870" t="str">
            <v>PUBLIC SERVICE CELLULAR, INC.</v>
          </cell>
          <cell r="C870">
            <v>143000791</v>
          </cell>
          <cell r="D870" t="str">
            <v>CETC</v>
          </cell>
          <cell r="E870" t="str">
            <v>R</v>
          </cell>
          <cell r="F870" t="str">
            <v>X</v>
          </cell>
          <cell r="G870" t="str">
            <v>AL</v>
          </cell>
          <cell r="H870" t="str">
            <v>Y</v>
          </cell>
          <cell r="I870" t="str">
            <v>N</v>
          </cell>
          <cell r="J870" t="str">
            <v>X</v>
          </cell>
          <cell r="L870" t="str">
            <v>N</v>
          </cell>
          <cell r="N870" t="str">
            <v>X</v>
          </cell>
        </row>
        <row r="871">
          <cell r="A871">
            <v>259792</v>
          </cell>
          <cell r="B871" t="str">
            <v>ALLTEL COMMUNICATIONS, INC.</v>
          </cell>
          <cell r="C871">
            <v>143008900</v>
          </cell>
          <cell r="D871" t="str">
            <v>CETC</v>
          </cell>
          <cell r="E871" t="str">
            <v>R</v>
          </cell>
          <cell r="F871" t="str">
            <v>X</v>
          </cell>
          <cell r="G871" t="str">
            <v>AL</v>
          </cell>
          <cell r="H871" t="str">
            <v>Y</v>
          </cell>
          <cell r="I871" t="str">
            <v>N</v>
          </cell>
          <cell r="J871" t="str">
            <v>X</v>
          </cell>
          <cell r="L871" t="str">
            <v>N</v>
          </cell>
          <cell r="N871" t="str">
            <v>X</v>
          </cell>
        </row>
        <row r="872">
          <cell r="A872">
            <v>259908</v>
          </cell>
          <cell r="B872" t="str">
            <v>AT&amp;T WIRELESS (AL)</v>
          </cell>
          <cell r="C872">
            <v>143029765</v>
          </cell>
          <cell r="D872" t="str">
            <v>CETC</v>
          </cell>
          <cell r="E872" t="str">
            <v>R</v>
          </cell>
          <cell r="F872" t="str">
            <v>X</v>
          </cell>
          <cell r="G872" t="str">
            <v>AL</v>
          </cell>
          <cell r="H872" t="str">
            <v>Y</v>
          </cell>
          <cell r="I872" t="str">
            <v>Y</v>
          </cell>
          <cell r="J872" t="str">
            <v>X</v>
          </cell>
          <cell r="K872" t="str">
            <v>AT&amp;T INC.</v>
          </cell>
          <cell r="L872" t="str">
            <v>Y</v>
          </cell>
          <cell r="N872" t="str">
            <v>X</v>
          </cell>
        </row>
        <row r="873">
          <cell r="A873">
            <v>259909</v>
          </cell>
          <cell r="B873" t="str">
            <v>NEXUS COMMUNICATIONS, INC., DBA TSINEXUS</v>
          </cell>
          <cell r="C873" t="str">
            <v xml:space="preserve"> </v>
          </cell>
          <cell r="D873" t="str">
            <v>CETC</v>
          </cell>
          <cell r="E873" t="str">
            <v>R</v>
          </cell>
          <cell r="F873" t="str">
            <v>X</v>
          </cell>
          <cell r="G873" t="str">
            <v>AL</v>
          </cell>
          <cell r="H873" t="str">
            <v>N</v>
          </cell>
          <cell r="I873" t="str">
            <v>N</v>
          </cell>
          <cell r="J873" t="str">
            <v>X</v>
          </cell>
          <cell r="L873" t="str">
            <v>N</v>
          </cell>
          <cell r="N873" t="str">
            <v>X</v>
          </cell>
        </row>
        <row r="874">
          <cell r="A874">
            <v>259910</v>
          </cell>
          <cell r="B874" t="str">
            <v>1-800 RECONEX, INC. DBA U.S. TEL.</v>
          </cell>
          <cell r="C874" t="str">
            <v xml:space="preserve"> </v>
          </cell>
          <cell r="D874" t="str">
            <v>CETC</v>
          </cell>
          <cell r="E874" t="str">
            <v>R</v>
          </cell>
          <cell r="F874" t="str">
            <v>X</v>
          </cell>
          <cell r="G874" t="str">
            <v>AL</v>
          </cell>
          <cell r="H874" t="str">
            <v>N</v>
          </cell>
          <cell r="I874" t="str">
            <v>N</v>
          </cell>
          <cell r="J874" t="str">
            <v>X</v>
          </cell>
          <cell r="L874" t="str">
            <v>N</v>
          </cell>
          <cell r="N874" t="str">
            <v>X</v>
          </cell>
        </row>
        <row r="875">
          <cell r="A875">
            <v>260396</v>
          </cell>
          <cell r="B875" t="str">
            <v>BALLARD RURAL COOP</v>
          </cell>
          <cell r="C875">
            <v>143001564</v>
          </cell>
          <cell r="D875" t="str">
            <v>ILEC</v>
          </cell>
          <cell r="E875" t="str">
            <v>R</v>
          </cell>
          <cell r="F875" t="str">
            <v>C</v>
          </cell>
          <cell r="G875" t="str">
            <v>KY</v>
          </cell>
          <cell r="H875" t="str">
            <v>Y</v>
          </cell>
          <cell r="I875" t="str">
            <v>Y</v>
          </cell>
          <cell r="J875" t="str">
            <v>ROR</v>
          </cell>
          <cell r="K875" t="str">
            <v>BALLARD RURAL TELEPHONE COOPERATIVE CORPORATION, INC.</v>
          </cell>
          <cell r="L875" t="str">
            <v>Y</v>
          </cell>
          <cell r="N875" t="str">
            <v>R</v>
          </cell>
        </row>
        <row r="876">
          <cell r="A876">
            <v>260398</v>
          </cell>
          <cell r="B876" t="str">
            <v>BRANDENBURG TEL CO</v>
          </cell>
          <cell r="C876">
            <v>143001565</v>
          </cell>
          <cell r="D876" t="str">
            <v>ILEC</v>
          </cell>
          <cell r="E876" t="str">
            <v>R</v>
          </cell>
          <cell r="F876" t="str">
            <v>A</v>
          </cell>
          <cell r="G876" t="str">
            <v>KY</v>
          </cell>
          <cell r="H876" t="str">
            <v>Y</v>
          </cell>
          <cell r="I876" t="str">
            <v>Y</v>
          </cell>
          <cell r="J876" t="str">
            <v>ROR</v>
          </cell>
          <cell r="K876" t="str">
            <v>BRANDENBURG COMMUNICATIONS CORP.</v>
          </cell>
          <cell r="L876" t="str">
            <v>Y</v>
          </cell>
          <cell r="N876" t="str">
            <v>R</v>
          </cell>
        </row>
        <row r="877">
          <cell r="A877">
            <v>260401</v>
          </cell>
          <cell r="B877" t="str">
            <v>DUO COUNTY TEL COOP</v>
          </cell>
          <cell r="C877">
            <v>143001566</v>
          </cell>
          <cell r="D877" t="str">
            <v>ILEC</v>
          </cell>
          <cell r="E877" t="str">
            <v>R</v>
          </cell>
          <cell r="F877" t="str">
            <v>C</v>
          </cell>
          <cell r="G877" t="str">
            <v>KY</v>
          </cell>
          <cell r="H877" t="str">
            <v>Y</v>
          </cell>
          <cell r="I877" t="str">
            <v>Y</v>
          </cell>
          <cell r="J877" t="str">
            <v>ROR</v>
          </cell>
          <cell r="K877" t="str">
            <v>DUO COUNTY TELEPHONE COOPERATIVE INC.</v>
          </cell>
          <cell r="L877" t="str">
            <v>Y</v>
          </cell>
          <cell r="N877" t="str">
            <v>R</v>
          </cell>
        </row>
        <row r="878">
          <cell r="A878">
            <v>260402</v>
          </cell>
          <cell r="B878" t="str">
            <v>WINDSTREAM KY WEST</v>
          </cell>
          <cell r="C878">
            <v>143030766</v>
          </cell>
          <cell r="D878" t="str">
            <v>ILEC</v>
          </cell>
          <cell r="E878" t="str">
            <v>R</v>
          </cell>
          <cell r="F878" t="str">
            <v>C</v>
          </cell>
          <cell r="G878" t="str">
            <v>KY</v>
          </cell>
          <cell r="H878" t="str">
            <v>Y</v>
          </cell>
          <cell r="I878" t="str">
            <v>Y</v>
          </cell>
          <cell r="J878" t="str">
            <v>PC</v>
          </cell>
          <cell r="K878" t="str">
            <v>WINDSTREAM CORPORATION</v>
          </cell>
          <cell r="L878" t="str">
            <v>Y</v>
          </cell>
          <cell r="N878" t="str">
            <v>P</v>
          </cell>
        </row>
        <row r="879">
          <cell r="A879">
            <v>260406</v>
          </cell>
          <cell r="B879" t="str">
            <v>FOOTHILLS RURAL COOP</v>
          </cell>
          <cell r="C879">
            <v>143001568</v>
          </cell>
          <cell r="D879" t="str">
            <v>ILEC</v>
          </cell>
          <cell r="E879" t="str">
            <v>R</v>
          </cell>
          <cell r="F879" t="str">
            <v>C</v>
          </cell>
          <cell r="G879" t="str">
            <v>KY</v>
          </cell>
          <cell r="H879" t="str">
            <v>Y</v>
          </cell>
          <cell r="I879" t="str">
            <v>Y</v>
          </cell>
          <cell r="J879" t="str">
            <v>ROR</v>
          </cell>
          <cell r="K879" t="str">
            <v>FOOTHILLS RURAL TELEPHONE COOPERATIVE CORPORATION, INC.</v>
          </cell>
          <cell r="L879" t="str">
            <v>Y</v>
          </cell>
          <cell r="N879" t="str">
            <v>R</v>
          </cell>
        </row>
        <row r="880">
          <cell r="A880">
            <v>260408</v>
          </cell>
          <cell r="B880" t="str">
            <v>GEARHEART-COALFIELDS</v>
          </cell>
          <cell r="C880">
            <v>143001570</v>
          </cell>
          <cell r="D880" t="str">
            <v>ILEC</v>
          </cell>
          <cell r="E880" t="str">
            <v>R</v>
          </cell>
          <cell r="F880" t="str">
            <v>A</v>
          </cell>
          <cell r="G880" t="str">
            <v>KY</v>
          </cell>
          <cell r="H880" t="str">
            <v>Y</v>
          </cell>
          <cell r="I880" t="str">
            <v>Y</v>
          </cell>
          <cell r="J880" t="str">
            <v>ROR</v>
          </cell>
          <cell r="K880" t="str">
            <v>INTER MOUNTAIN CABLE, INC.</v>
          </cell>
          <cell r="L880" t="str">
            <v>Y</v>
          </cell>
          <cell r="N880" t="str">
            <v>R</v>
          </cell>
        </row>
        <row r="881">
          <cell r="A881">
            <v>260411</v>
          </cell>
          <cell r="B881" t="str">
            <v>LESLIE COUNTY TEL CO</v>
          </cell>
          <cell r="C881">
            <v>143001572</v>
          </cell>
          <cell r="D881" t="str">
            <v>ILEC</v>
          </cell>
          <cell r="E881" t="str">
            <v>R</v>
          </cell>
          <cell r="F881" t="str">
            <v>C</v>
          </cell>
          <cell r="G881" t="str">
            <v>KY</v>
          </cell>
          <cell r="H881" t="str">
            <v>Y</v>
          </cell>
          <cell r="I881" t="str">
            <v>Y</v>
          </cell>
          <cell r="J881" t="str">
            <v>ROR</v>
          </cell>
          <cell r="K881" t="str">
            <v>TELEPHONE AND DATA SYSTEMS, INC.</v>
          </cell>
          <cell r="L881" t="str">
            <v>Y</v>
          </cell>
          <cell r="N881" t="str">
            <v>R</v>
          </cell>
        </row>
        <row r="882">
          <cell r="A882">
            <v>260412</v>
          </cell>
          <cell r="B882" t="str">
            <v>LEWISPORT TEL CO</v>
          </cell>
          <cell r="C882">
            <v>143001573</v>
          </cell>
          <cell r="D882" t="str">
            <v>ILEC</v>
          </cell>
          <cell r="E882" t="str">
            <v>R</v>
          </cell>
          <cell r="F882" t="str">
            <v>C</v>
          </cell>
          <cell r="G882" t="str">
            <v>KY</v>
          </cell>
          <cell r="H882" t="str">
            <v>Y</v>
          </cell>
          <cell r="I882" t="str">
            <v>Y</v>
          </cell>
          <cell r="J882" t="str">
            <v>ROR</v>
          </cell>
          <cell r="K882" t="str">
            <v>TELEPHONE AND DATA SYSTEMS, INC.</v>
          </cell>
          <cell r="L882" t="str">
            <v>Y</v>
          </cell>
          <cell r="N882" t="str">
            <v>R</v>
          </cell>
        </row>
        <row r="883">
          <cell r="A883">
            <v>260413</v>
          </cell>
          <cell r="B883" t="str">
            <v>LOGAN TEL. COOP. INC</v>
          </cell>
          <cell r="C883">
            <v>143001574</v>
          </cell>
          <cell r="D883" t="str">
            <v>ILEC</v>
          </cell>
          <cell r="E883" t="str">
            <v>R</v>
          </cell>
          <cell r="F883" t="str">
            <v>C</v>
          </cell>
          <cell r="G883" t="str">
            <v>KY</v>
          </cell>
          <cell r="H883" t="str">
            <v>Y</v>
          </cell>
          <cell r="I883" t="str">
            <v>Y</v>
          </cell>
          <cell r="J883" t="str">
            <v>ROR</v>
          </cell>
          <cell r="K883" t="str">
            <v>LOGAN TELEPHONE COOPERATIVE, INC.</v>
          </cell>
          <cell r="L883" t="str">
            <v>Y</v>
          </cell>
          <cell r="N883" t="str">
            <v>R</v>
          </cell>
        </row>
        <row r="884">
          <cell r="A884">
            <v>260414</v>
          </cell>
          <cell r="B884" t="str">
            <v>MOUNTAIN RURAL COOP</v>
          </cell>
          <cell r="C884">
            <v>143001575</v>
          </cell>
          <cell r="D884" t="str">
            <v>ILEC</v>
          </cell>
          <cell r="E884" t="str">
            <v>R</v>
          </cell>
          <cell r="F884" t="str">
            <v>C</v>
          </cell>
          <cell r="G884" t="str">
            <v>KY</v>
          </cell>
          <cell r="H884" t="str">
            <v>Y</v>
          </cell>
          <cell r="I884" t="str">
            <v>Y</v>
          </cell>
          <cell r="J884" t="str">
            <v>ROR</v>
          </cell>
          <cell r="K884" t="str">
            <v>MOUNTAIN RURAL TELEPHONE COOPERATIVE CORPORATION, INC.</v>
          </cell>
          <cell r="L884" t="str">
            <v>Y</v>
          </cell>
          <cell r="N884" t="str">
            <v>R</v>
          </cell>
        </row>
        <row r="885">
          <cell r="A885">
            <v>260415</v>
          </cell>
          <cell r="B885" t="str">
            <v>PEOPLES RURAL COOP</v>
          </cell>
          <cell r="C885">
            <v>143001576</v>
          </cell>
          <cell r="D885" t="str">
            <v>ILEC</v>
          </cell>
          <cell r="E885" t="str">
            <v>R</v>
          </cell>
          <cell r="F885" t="str">
            <v>C</v>
          </cell>
          <cell r="G885" t="str">
            <v>KY</v>
          </cell>
          <cell r="H885" t="str">
            <v>Y</v>
          </cell>
          <cell r="I885" t="str">
            <v>Y</v>
          </cell>
          <cell r="J885" t="str">
            <v>ROR</v>
          </cell>
          <cell r="K885" t="str">
            <v>PEOPLES RURAL TELEPHONE COOPERATIVE CORPORATION, INC.</v>
          </cell>
          <cell r="L885" t="str">
            <v>Y</v>
          </cell>
          <cell r="N885" t="str">
            <v>R</v>
          </cell>
        </row>
        <row r="886">
          <cell r="A886">
            <v>260417</v>
          </cell>
          <cell r="B886" t="str">
            <v>SALEM TEL CO</v>
          </cell>
          <cell r="C886">
            <v>143001577</v>
          </cell>
          <cell r="D886" t="str">
            <v>ILEC</v>
          </cell>
          <cell r="E886" t="str">
            <v>R</v>
          </cell>
          <cell r="F886" t="str">
            <v>C</v>
          </cell>
          <cell r="G886" t="str">
            <v>KY</v>
          </cell>
          <cell r="H886" t="str">
            <v>Y</v>
          </cell>
          <cell r="I886" t="str">
            <v>Y</v>
          </cell>
          <cell r="J886" t="str">
            <v>ROR</v>
          </cell>
          <cell r="K886" t="str">
            <v>TELEPHONE AND DATA SYSTEMS, INC.</v>
          </cell>
          <cell r="L886" t="str">
            <v>Y</v>
          </cell>
          <cell r="N886" t="str">
            <v>R</v>
          </cell>
        </row>
        <row r="887">
          <cell r="A887">
            <v>260418</v>
          </cell>
          <cell r="B887" t="str">
            <v>SOUTH CENTRAL RURAL</v>
          </cell>
          <cell r="C887">
            <v>143001578</v>
          </cell>
          <cell r="D887" t="str">
            <v>ILEC</v>
          </cell>
          <cell r="E887" t="str">
            <v>R</v>
          </cell>
          <cell r="F887" t="str">
            <v>C</v>
          </cell>
          <cell r="G887" t="str">
            <v>KY</v>
          </cell>
          <cell r="H887" t="str">
            <v>Y</v>
          </cell>
          <cell r="I887" t="str">
            <v>Y</v>
          </cell>
          <cell r="J887" t="str">
            <v>ROR</v>
          </cell>
          <cell r="K887" t="str">
            <v>SOUTH CENTRAL RURAL TELEPHONE COOPERATIVE CORPORATION</v>
          </cell>
          <cell r="L887" t="str">
            <v>Y</v>
          </cell>
          <cell r="N887" t="str">
            <v>R</v>
          </cell>
        </row>
        <row r="888">
          <cell r="A888">
            <v>260419</v>
          </cell>
          <cell r="B888" t="str">
            <v>THACKER/GRIGSBY TEL</v>
          </cell>
          <cell r="C888">
            <v>143001579</v>
          </cell>
          <cell r="D888" t="str">
            <v>ILEC</v>
          </cell>
          <cell r="E888" t="str">
            <v>R</v>
          </cell>
          <cell r="F888" t="str">
            <v>A</v>
          </cell>
          <cell r="G888" t="str">
            <v>KY</v>
          </cell>
          <cell r="H888" t="str">
            <v>Y</v>
          </cell>
          <cell r="I888" t="str">
            <v>Y</v>
          </cell>
          <cell r="J888" t="str">
            <v>ROR</v>
          </cell>
          <cell r="K888" t="str">
            <v>THACKER-GRIGSBY TELEPHONE COMPANY, INC.</v>
          </cell>
          <cell r="L888" t="str">
            <v>Y</v>
          </cell>
          <cell r="N888" t="str">
            <v>R</v>
          </cell>
        </row>
        <row r="889">
          <cell r="A889">
            <v>260421</v>
          </cell>
          <cell r="B889" t="str">
            <v>WEST KENTUCKY RURAL</v>
          </cell>
          <cell r="C889">
            <v>143001580</v>
          </cell>
          <cell r="D889" t="str">
            <v>ILEC</v>
          </cell>
          <cell r="E889" t="str">
            <v>R</v>
          </cell>
          <cell r="F889" t="str">
            <v>C</v>
          </cell>
          <cell r="G889" t="str">
            <v>KY</v>
          </cell>
          <cell r="H889" t="str">
            <v>Y</v>
          </cell>
          <cell r="I889" t="str">
            <v>Y</v>
          </cell>
          <cell r="J889" t="str">
            <v>ROR</v>
          </cell>
          <cell r="K889" t="str">
            <v>WEST KENTUCKY RURAL TELEPHONE COOPERATIVE CORPORATION, INC.</v>
          </cell>
          <cell r="L889" t="str">
            <v>Y</v>
          </cell>
          <cell r="N889" t="str">
            <v>R</v>
          </cell>
        </row>
        <row r="890">
          <cell r="A890">
            <v>265061</v>
          </cell>
          <cell r="B890" t="str">
            <v>CINCINNATI BELL-KY</v>
          </cell>
          <cell r="C890">
            <v>143001687</v>
          </cell>
          <cell r="D890" t="str">
            <v>ILEC</v>
          </cell>
          <cell r="E890" t="str">
            <v>N</v>
          </cell>
          <cell r="F890" t="str">
            <v>C</v>
          </cell>
          <cell r="G890" t="str">
            <v>KY</v>
          </cell>
          <cell r="H890" t="str">
            <v>Y</v>
          </cell>
          <cell r="I890" t="str">
            <v>Y</v>
          </cell>
          <cell r="J890" t="str">
            <v>PC</v>
          </cell>
          <cell r="K890" t="str">
            <v>CINCINNATI BELL INC.</v>
          </cell>
          <cell r="L890" t="str">
            <v>Y</v>
          </cell>
          <cell r="N890" t="str">
            <v>P</v>
          </cell>
        </row>
        <row r="891">
          <cell r="A891">
            <v>265182</v>
          </cell>
          <cell r="B891" t="str">
            <v>SO CENTRAL BELL-KY</v>
          </cell>
          <cell r="C891">
            <v>143004824</v>
          </cell>
          <cell r="D891" t="str">
            <v>ILEC</v>
          </cell>
          <cell r="E891" t="str">
            <v>N</v>
          </cell>
          <cell r="F891" t="str">
            <v>C</v>
          </cell>
          <cell r="G891" t="str">
            <v>KY</v>
          </cell>
          <cell r="H891" t="str">
            <v>Y</v>
          </cell>
          <cell r="I891" t="str">
            <v>Y</v>
          </cell>
          <cell r="J891" t="str">
            <v>PC</v>
          </cell>
          <cell r="K891" t="str">
            <v>AT&amp;T INC.</v>
          </cell>
          <cell r="L891" t="str">
            <v>Y</v>
          </cell>
          <cell r="N891" t="str">
            <v>P</v>
          </cell>
        </row>
        <row r="892">
          <cell r="A892">
            <v>268001</v>
          </cell>
          <cell r="B892" t="str">
            <v>EAST KENTUCKY NETWORK, LLC</v>
          </cell>
          <cell r="C892">
            <v>143036622</v>
          </cell>
          <cell r="D892" t="str">
            <v>CETC</v>
          </cell>
          <cell r="E892" t="str">
            <v>R</v>
          </cell>
          <cell r="F892" t="str">
            <v>X</v>
          </cell>
          <cell r="G892" t="str">
            <v>KY</v>
          </cell>
          <cell r="H892" t="str">
            <v>N</v>
          </cell>
          <cell r="I892" t="str">
            <v>N</v>
          </cell>
          <cell r="J892" t="str">
            <v>X</v>
          </cell>
          <cell r="K892" t="str">
            <v>EAST KENTUCKY NETWORK, LLC</v>
          </cell>
          <cell r="L892" t="str">
            <v>Y</v>
          </cell>
          <cell r="N892" t="str">
            <v>X</v>
          </cell>
        </row>
        <row r="893">
          <cell r="A893">
            <v>268002</v>
          </cell>
          <cell r="B893" t="str">
            <v>EAST KENTUCKY NETWORK, LLC</v>
          </cell>
          <cell r="C893">
            <v>143036622</v>
          </cell>
          <cell r="D893" t="str">
            <v>CETC</v>
          </cell>
          <cell r="E893" t="str">
            <v>R</v>
          </cell>
          <cell r="F893" t="str">
            <v>X</v>
          </cell>
          <cell r="G893" t="str">
            <v>KY</v>
          </cell>
          <cell r="H893" t="str">
            <v>N</v>
          </cell>
          <cell r="I893" t="str">
            <v>N</v>
          </cell>
          <cell r="J893" t="str">
            <v>X</v>
          </cell>
          <cell r="K893" t="str">
            <v>EAST KENTUCKY NETWORK, LLC</v>
          </cell>
          <cell r="L893" t="str">
            <v>Y</v>
          </cell>
          <cell r="N893" t="str">
            <v>X</v>
          </cell>
        </row>
        <row r="894">
          <cell r="A894">
            <v>268003</v>
          </cell>
          <cell r="B894" t="str">
            <v>EAST KENTUCKY NETWORK, LLC</v>
          </cell>
          <cell r="C894">
            <v>143036622</v>
          </cell>
          <cell r="D894" t="str">
            <v>CETC</v>
          </cell>
          <cell r="E894" t="str">
            <v>R</v>
          </cell>
          <cell r="F894" t="str">
            <v>X</v>
          </cell>
          <cell r="G894" t="str">
            <v>KY</v>
          </cell>
          <cell r="H894" t="str">
            <v>N</v>
          </cell>
          <cell r="I894" t="str">
            <v>N</v>
          </cell>
          <cell r="J894" t="str">
            <v>X</v>
          </cell>
          <cell r="K894" t="str">
            <v>EAST KENTUCKY NETWORK, LLC</v>
          </cell>
          <cell r="L894" t="str">
            <v>Y</v>
          </cell>
          <cell r="N894" t="str">
            <v>X</v>
          </cell>
        </row>
        <row r="895">
          <cell r="A895">
            <v>268004</v>
          </cell>
          <cell r="B895" t="str">
            <v>EAST KENTUCKY NETWORK, LLC</v>
          </cell>
          <cell r="C895">
            <v>143036622</v>
          </cell>
          <cell r="D895" t="str">
            <v>CETC</v>
          </cell>
          <cell r="E895" t="str">
            <v>R</v>
          </cell>
          <cell r="F895" t="str">
            <v>X</v>
          </cell>
          <cell r="G895" t="str">
            <v>KY</v>
          </cell>
          <cell r="H895" t="str">
            <v>N</v>
          </cell>
          <cell r="I895" t="str">
            <v>N</v>
          </cell>
          <cell r="J895" t="str">
            <v>X</v>
          </cell>
          <cell r="K895" t="str">
            <v>EAST KENTUCKY NETWORK, LLC</v>
          </cell>
          <cell r="L895" t="str">
            <v>Y</v>
          </cell>
          <cell r="N895" t="str">
            <v>X</v>
          </cell>
        </row>
        <row r="896">
          <cell r="A896">
            <v>268005</v>
          </cell>
          <cell r="B896" t="str">
            <v>EAST KENTUCKY NETWORK, LLC</v>
          </cell>
          <cell r="C896">
            <v>143036622</v>
          </cell>
          <cell r="D896" t="str">
            <v>CETC</v>
          </cell>
          <cell r="E896" t="str">
            <v>R</v>
          </cell>
          <cell r="F896" t="str">
            <v>X</v>
          </cell>
          <cell r="G896" t="str">
            <v>KY</v>
          </cell>
          <cell r="H896" t="str">
            <v>N</v>
          </cell>
          <cell r="I896" t="str">
            <v>N</v>
          </cell>
          <cell r="J896" t="str">
            <v>X</v>
          </cell>
          <cell r="K896" t="str">
            <v>EAST KENTUCKY NETWORK, LLC</v>
          </cell>
          <cell r="L896" t="str">
            <v>Y</v>
          </cell>
          <cell r="N896" t="str">
            <v>X</v>
          </cell>
        </row>
        <row r="897">
          <cell r="A897">
            <v>268006</v>
          </cell>
          <cell r="B897" t="str">
            <v>EAST KENTUCKY NETWORK, LLC</v>
          </cell>
          <cell r="C897">
            <v>143036622</v>
          </cell>
          <cell r="D897" t="str">
            <v>CETC</v>
          </cell>
          <cell r="E897" t="str">
            <v>R</v>
          </cell>
          <cell r="F897" t="str">
            <v>X</v>
          </cell>
          <cell r="G897" t="str">
            <v>KY</v>
          </cell>
          <cell r="H897" t="str">
            <v>N</v>
          </cell>
          <cell r="I897" t="str">
            <v>N</v>
          </cell>
          <cell r="J897" t="str">
            <v>X</v>
          </cell>
          <cell r="K897" t="str">
            <v>EAST KENTUCKY NETWORK, LLC</v>
          </cell>
          <cell r="L897" t="str">
            <v>Y</v>
          </cell>
          <cell r="N897" t="str">
            <v>X</v>
          </cell>
        </row>
        <row r="898">
          <cell r="A898">
            <v>268007</v>
          </cell>
          <cell r="B898" t="str">
            <v>EAST KENTUCKY NETWORK, LLC</v>
          </cell>
          <cell r="C898">
            <v>143036622</v>
          </cell>
          <cell r="D898" t="str">
            <v>CETC</v>
          </cell>
          <cell r="E898" t="str">
            <v>R</v>
          </cell>
          <cell r="F898" t="str">
            <v>X</v>
          </cell>
          <cell r="G898" t="str">
            <v>KY</v>
          </cell>
          <cell r="H898" t="str">
            <v>N</v>
          </cell>
          <cell r="I898" t="str">
            <v>N</v>
          </cell>
          <cell r="J898" t="str">
            <v>X</v>
          </cell>
          <cell r="K898" t="str">
            <v>EAST KENTUCKY NETWORK, LLC</v>
          </cell>
          <cell r="L898" t="str">
            <v>Y</v>
          </cell>
          <cell r="N898" t="str">
            <v>X</v>
          </cell>
        </row>
        <row r="899">
          <cell r="A899">
            <v>268008</v>
          </cell>
          <cell r="B899" t="str">
            <v>EAST KENTUCKY NETWORK, LLC</v>
          </cell>
          <cell r="C899">
            <v>143036622</v>
          </cell>
          <cell r="D899" t="str">
            <v>CETC</v>
          </cell>
          <cell r="E899" t="str">
            <v>R</v>
          </cell>
          <cell r="F899" t="str">
            <v>X</v>
          </cell>
          <cell r="G899" t="str">
            <v>KY</v>
          </cell>
          <cell r="H899" t="str">
            <v>N</v>
          </cell>
          <cell r="I899" t="str">
            <v>N</v>
          </cell>
          <cell r="J899" t="str">
            <v>X</v>
          </cell>
          <cell r="K899" t="str">
            <v>EAST KENTUCKY NETWORK, LLC</v>
          </cell>
          <cell r="L899" t="str">
            <v>Y</v>
          </cell>
          <cell r="N899" t="str">
            <v>X</v>
          </cell>
        </row>
        <row r="900">
          <cell r="A900">
            <v>268009</v>
          </cell>
          <cell r="B900" t="str">
            <v>EAST KENTUCKY NETWORK, LLC</v>
          </cell>
          <cell r="C900">
            <v>143036622</v>
          </cell>
          <cell r="D900" t="str">
            <v>CETC</v>
          </cell>
          <cell r="E900" t="str">
            <v>R</v>
          </cell>
          <cell r="F900" t="str">
            <v>X</v>
          </cell>
          <cell r="G900" t="str">
            <v>KY</v>
          </cell>
          <cell r="H900" t="str">
            <v>N</v>
          </cell>
          <cell r="I900" t="str">
            <v>N</v>
          </cell>
          <cell r="J900" t="str">
            <v>X</v>
          </cell>
          <cell r="K900" t="str">
            <v>EAST KENTUCKY NETWORK, LLC</v>
          </cell>
          <cell r="L900" t="str">
            <v>Y</v>
          </cell>
          <cell r="N900" t="str">
            <v>X</v>
          </cell>
        </row>
        <row r="901">
          <cell r="A901">
            <v>268010</v>
          </cell>
          <cell r="B901" t="str">
            <v>EAST KENTUCKY NETWORK, LLC</v>
          </cell>
          <cell r="C901">
            <v>143036622</v>
          </cell>
          <cell r="D901" t="str">
            <v>CETC</v>
          </cell>
          <cell r="E901" t="str">
            <v>R</v>
          </cell>
          <cell r="F901" t="str">
            <v>X</v>
          </cell>
          <cell r="G901" t="str">
            <v>KY</v>
          </cell>
          <cell r="H901" t="str">
            <v>N</v>
          </cell>
          <cell r="I901" t="str">
            <v>N</v>
          </cell>
          <cell r="J901" t="str">
            <v>X</v>
          </cell>
          <cell r="K901" t="str">
            <v>EAST KENTUCKY NETWORK, LLC</v>
          </cell>
          <cell r="L901" t="str">
            <v>Y</v>
          </cell>
          <cell r="N901" t="str">
            <v>X</v>
          </cell>
        </row>
        <row r="902">
          <cell r="A902">
            <v>268011</v>
          </cell>
          <cell r="B902" t="str">
            <v>EAST KENTUCKY NETWORK, LLC</v>
          </cell>
          <cell r="C902">
            <v>143036622</v>
          </cell>
          <cell r="D902" t="str">
            <v>CETC</v>
          </cell>
          <cell r="E902" t="str">
            <v>R</v>
          </cell>
          <cell r="F902" t="str">
            <v>X</v>
          </cell>
          <cell r="G902" t="str">
            <v>KY</v>
          </cell>
          <cell r="H902" t="str">
            <v>N</v>
          </cell>
          <cell r="I902" t="str">
            <v>N</v>
          </cell>
          <cell r="J902" t="str">
            <v>X</v>
          </cell>
          <cell r="K902" t="str">
            <v>EAST KENTUCKY NETWORK, LLC</v>
          </cell>
          <cell r="L902" t="str">
            <v>Y</v>
          </cell>
          <cell r="N902" t="str">
            <v>X</v>
          </cell>
        </row>
        <row r="903">
          <cell r="A903">
            <v>268012</v>
          </cell>
          <cell r="B903" t="str">
            <v>EAST KENTUCKY NETWORK, LLC</v>
          </cell>
          <cell r="C903">
            <v>143036622</v>
          </cell>
          <cell r="D903" t="str">
            <v>CETC</v>
          </cell>
          <cell r="E903" t="str">
            <v>R</v>
          </cell>
          <cell r="F903" t="str">
            <v>X</v>
          </cell>
          <cell r="G903" t="str">
            <v>KY</v>
          </cell>
          <cell r="H903" t="str">
            <v>N</v>
          </cell>
          <cell r="I903" t="str">
            <v>N</v>
          </cell>
          <cell r="J903" t="str">
            <v>X</v>
          </cell>
          <cell r="K903" t="str">
            <v>EAST KENTUCKY NETWORK, LLC</v>
          </cell>
          <cell r="L903" t="str">
            <v>Y</v>
          </cell>
          <cell r="N903" t="str">
            <v>X</v>
          </cell>
        </row>
        <row r="904">
          <cell r="A904">
            <v>268013</v>
          </cell>
          <cell r="B904" t="str">
            <v>EAST KENTUCKY NETWORK, LLC</v>
          </cell>
          <cell r="C904">
            <v>143036622</v>
          </cell>
          <cell r="D904" t="str">
            <v>CETC</v>
          </cell>
          <cell r="E904" t="str">
            <v>R</v>
          </cell>
          <cell r="F904" t="str">
            <v>X</v>
          </cell>
          <cell r="G904" t="str">
            <v>KY</v>
          </cell>
          <cell r="H904" t="str">
            <v>N</v>
          </cell>
          <cell r="I904" t="str">
            <v>N</v>
          </cell>
          <cell r="J904" t="str">
            <v>X</v>
          </cell>
          <cell r="K904" t="str">
            <v>EAST KENTUCKY NETWORK, LLC</v>
          </cell>
          <cell r="L904" t="str">
            <v>Y</v>
          </cell>
          <cell r="N904" t="str">
            <v>X</v>
          </cell>
        </row>
        <row r="905">
          <cell r="A905">
            <v>268014</v>
          </cell>
          <cell r="B905" t="str">
            <v>EAST KENTUCKY NETWORK, LLC</v>
          </cell>
          <cell r="C905">
            <v>143036622</v>
          </cell>
          <cell r="D905" t="str">
            <v>CETC</v>
          </cell>
          <cell r="E905" t="str">
            <v>R</v>
          </cell>
          <cell r="F905" t="str">
            <v>X</v>
          </cell>
          <cell r="G905" t="str">
            <v>KY</v>
          </cell>
          <cell r="H905" t="str">
            <v>N</v>
          </cell>
          <cell r="I905" t="str">
            <v>N</v>
          </cell>
          <cell r="J905" t="str">
            <v>X</v>
          </cell>
          <cell r="K905" t="str">
            <v>EAST KENTUCKY NETWORK, LLC</v>
          </cell>
          <cell r="L905" t="str">
            <v>Y</v>
          </cell>
          <cell r="N905" t="str">
            <v>X</v>
          </cell>
        </row>
        <row r="906">
          <cell r="A906">
            <v>268015</v>
          </cell>
          <cell r="B906" t="str">
            <v>EAST KENTUCKY NETWORK, LLC</v>
          </cell>
          <cell r="C906">
            <v>143036622</v>
          </cell>
          <cell r="D906" t="str">
            <v>CETC</v>
          </cell>
          <cell r="E906" t="str">
            <v>R</v>
          </cell>
          <cell r="F906" t="str">
            <v>X</v>
          </cell>
          <cell r="G906" t="str">
            <v>KY</v>
          </cell>
          <cell r="H906" t="str">
            <v>N</v>
          </cell>
          <cell r="I906" t="str">
            <v>N</v>
          </cell>
          <cell r="J906" t="str">
            <v>X</v>
          </cell>
          <cell r="K906" t="str">
            <v>EAST KENTUCKY NETWORK, LLC</v>
          </cell>
          <cell r="L906" t="str">
            <v>Y</v>
          </cell>
          <cell r="N906" t="str">
            <v>X</v>
          </cell>
        </row>
        <row r="907">
          <cell r="A907">
            <v>268016</v>
          </cell>
          <cell r="B907" t="str">
            <v>EAST KENTUCKY NETWORK, LLC</v>
          </cell>
          <cell r="C907">
            <v>143036622</v>
          </cell>
          <cell r="D907" t="str">
            <v>CETC</v>
          </cell>
          <cell r="E907" t="str">
            <v>R</v>
          </cell>
          <cell r="F907" t="str">
            <v>X</v>
          </cell>
          <cell r="G907" t="str">
            <v>KY</v>
          </cell>
          <cell r="H907" t="str">
            <v>N</v>
          </cell>
          <cell r="I907" t="str">
            <v>N</v>
          </cell>
          <cell r="J907" t="str">
            <v>X</v>
          </cell>
          <cell r="K907" t="str">
            <v>EAST KENTUCKY NETWORK, LLC</v>
          </cell>
          <cell r="L907" t="str">
            <v>Y</v>
          </cell>
          <cell r="N907" t="str">
            <v>X</v>
          </cell>
        </row>
        <row r="908">
          <cell r="A908">
            <v>268017</v>
          </cell>
          <cell r="B908" t="str">
            <v>EAST KENTUCKY NETWORK, LLC</v>
          </cell>
          <cell r="C908">
            <v>143036622</v>
          </cell>
          <cell r="D908" t="str">
            <v>CETC</v>
          </cell>
          <cell r="E908" t="str">
            <v>R</v>
          </cell>
          <cell r="F908" t="str">
            <v>X</v>
          </cell>
          <cell r="G908" t="str">
            <v>KY</v>
          </cell>
          <cell r="H908" t="str">
            <v>N</v>
          </cell>
          <cell r="I908" t="str">
            <v>N</v>
          </cell>
          <cell r="J908" t="str">
            <v>X</v>
          </cell>
          <cell r="K908" t="str">
            <v>EAST KENTUCKY NETWORK, LLC</v>
          </cell>
          <cell r="L908" t="str">
            <v>Y</v>
          </cell>
          <cell r="N908" t="str">
            <v>X</v>
          </cell>
        </row>
        <row r="909">
          <cell r="A909">
            <v>268018</v>
          </cell>
          <cell r="B909" t="str">
            <v>EAST KENTUCKY NETWORK, LLC</v>
          </cell>
          <cell r="C909">
            <v>143036622</v>
          </cell>
          <cell r="D909" t="str">
            <v>CETC</v>
          </cell>
          <cell r="E909" t="str">
            <v>R</v>
          </cell>
          <cell r="F909" t="str">
            <v>X</v>
          </cell>
          <cell r="G909" t="str">
            <v>KY</v>
          </cell>
          <cell r="H909" t="str">
            <v>N</v>
          </cell>
          <cell r="I909" t="str">
            <v>N</v>
          </cell>
          <cell r="J909" t="str">
            <v>X</v>
          </cell>
          <cell r="K909" t="str">
            <v>EAST KENTUCKY NETWORK, LLC</v>
          </cell>
          <cell r="L909" t="str">
            <v>Y</v>
          </cell>
          <cell r="N909" t="str">
            <v>X</v>
          </cell>
        </row>
        <row r="910">
          <cell r="A910">
            <v>268019</v>
          </cell>
          <cell r="B910" t="str">
            <v>EAST KENTUCKY NETWORK, LLC</v>
          </cell>
          <cell r="C910">
            <v>143036622</v>
          </cell>
          <cell r="D910" t="str">
            <v>CETC</v>
          </cell>
          <cell r="E910" t="str">
            <v>R</v>
          </cell>
          <cell r="F910" t="str">
            <v>X</v>
          </cell>
          <cell r="G910" t="str">
            <v>KY</v>
          </cell>
          <cell r="H910" t="str">
            <v>N</v>
          </cell>
          <cell r="I910" t="str">
            <v>N</v>
          </cell>
          <cell r="J910" t="str">
            <v>X</v>
          </cell>
          <cell r="K910" t="str">
            <v>EAST KENTUCKY NETWORK, LLC</v>
          </cell>
          <cell r="L910" t="str">
            <v>Y</v>
          </cell>
          <cell r="N910" t="str">
            <v>X</v>
          </cell>
        </row>
        <row r="911">
          <cell r="A911">
            <v>268020</v>
          </cell>
          <cell r="B911" t="str">
            <v>POWERTEL/MEMPHIS, INC.</v>
          </cell>
          <cell r="C911">
            <v>143036612</v>
          </cell>
          <cell r="D911" t="str">
            <v>CETC</v>
          </cell>
          <cell r="E911" t="str">
            <v>R</v>
          </cell>
          <cell r="F911" t="str">
            <v>X</v>
          </cell>
          <cell r="G911" t="str">
            <v>KY</v>
          </cell>
          <cell r="H911" t="str">
            <v>N</v>
          </cell>
          <cell r="I911" t="str">
            <v>N</v>
          </cell>
          <cell r="J911" t="str">
            <v>X</v>
          </cell>
          <cell r="K911" t="str">
            <v>DEUTSCHE TELEKOM AG</v>
          </cell>
          <cell r="L911" t="str">
            <v>Y</v>
          </cell>
          <cell r="N911" t="str">
            <v>X</v>
          </cell>
        </row>
        <row r="912">
          <cell r="A912">
            <v>268021</v>
          </cell>
          <cell r="B912" t="str">
            <v>POWERTEL/MEMPHIS, INC.</v>
          </cell>
          <cell r="C912">
            <v>143036612</v>
          </cell>
          <cell r="D912" t="str">
            <v>CETC</v>
          </cell>
          <cell r="E912" t="str">
            <v>R</v>
          </cell>
          <cell r="F912" t="str">
            <v>X</v>
          </cell>
          <cell r="G912" t="str">
            <v>KY</v>
          </cell>
          <cell r="H912" t="str">
            <v>N</v>
          </cell>
          <cell r="I912" t="str">
            <v>N</v>
          </cell>
          <cell r="J912" t="str">
            <v>X</v>
          </cell>
          <cell r="K912" t="str">
            <v>DEUTSCHE TELEKOM AG</v>
          </cell>
          <cell r="L912" t="str">
            <v>Y</v>
          </cell>
          <cell r="N912" t="str">
            <v>X</v>
          </cell>
        </row>
        <row r="913">
          <cell r="A913">
            <v>269001</v>
          </cell>
          <cell r="B913" t="str">
            <v>SOUTHEAST TELEPHONE, INC.</v>
          </cell>
          <cell r="C913">
            <v>143003933</v>
          </cell>
          <cell r="D913" t="str">
            <v>CETC</v>
          </cell>
          <cell r="E913" t="str">
            <v>R</v>
          </cell>
          <cell r="F913" t="str">
            <v>X</v>
          </cell>
          <cell r="G913" t="str">
            <v>KY</v>
          </cell>
          <cell r="H913" t="str">
            <v>Y</v>
          </cell>
          <cell r="I913" t="str">
            <v>N</v>
          </cell>
          <cell r="J913" t="str">
            <v>X</v>
          </cell>
          <cell r="K913" t="str">
            <v>SOUTHEAST TELEPHONE, INC.</v>
          </cell>
          <cell r="L913" t="str">
            <v>N</v>
          </cell>
          <cell r="N913" t="str">
            <v>X</v>
          </cell>
        </row>
        <row r="914">
          <cell r="A914">
            <v>269002</v>
          </cell>
          <cell r="B914" t="str">
            <v>NPCR, INC.</v>
          </cell>
          <cell r="C914">
            <v>143019623</v>
          </cell>
          <cell r="D914" t="str">
            <v>CETC</v>
          </cell>
          <cell r="E914" t="str">
            <v>R</v>
          </cell>
          <cell r="F914" t="str">
            <v>X</v>
          </cell>
          <cell r="G914" t="str">
            <v>KY</v>
          </cell>
          <cell r="H914" t="str">
            <v>N</v>
          </cell>
          <cell r="I914" t="str">
            <v>N</v>
          </cell>
          <cell r="J914" t="str">
            <v>X</v>
          </cell>
          <cell r="L914" t="str">
            <v>N</v>
          </cell>
          <cell r="N914" t="str">
            <v>X</v>
          </cell>
        </row>
        <row r="915">
          <cell r="A915">
            <v>269003</v>
          </cell>
          <cell r="B915" t="str">
            <v>E-TEL, LLC</v>
          </cell>
          <cell r="C915" t="str">
            <v xml:space="preserve"> </v>
          </cell>
          <cell r="D915" t="str">
            <v>CETC</v>
          </cell>
          <cell r="E915" t="str">
            <v>R</v>
          </cell>
          <cell r="F915" t="str">
            <v>X</v>
          </cell>
          <cell r="G915" t="str">
            <v>KY</v>
          </cell>
          <cell r="H915" t="str">
            <v>Y</v>
          </cell>
          <cell r="I915" t="str">
            <v>N</v>
          </cell>
          <cell r="J915" t="str">
            <v>X</v>
          </cell>
          <cell r="L915" t="str">
            <v>N</v>
          </cell>
          <cell r="N915" t="str">
            <v>X</v>
          </cell>
        </row>
        <row r="916">
          <cell r="A916">
            <v>269004</v>
          </cell>
          <cell r="B916" t="str">
            <v>WINDSTREAM NORLIGHT INC</v>
          </cell>
          <cell r="C916">
            <v>143001175</v>
          </cell>
          <cell r="D916" t="str">
            <v>CETC</v>
          </cell>
          <cell r="E916" t="str">
            <v>R</v>
          </cell>
          <cell r="F916" t="str">
            <v>X</v>
          </cell>
          <cell r="G916" t="str">
            <v>KY</v>
          </cell>
          <cell r="H916" t="str">
            <v>N</v>
          </cell>
          <cell r="I916" t="str">
            <v>N</v>
          </cell>
          <cell r="J916" t="str">
            <v>X</v>
          </cell>
          <cell r="K916" t="str">
            <v>WINDSTREAM CORPORATION</v>
          </cell>
          <cell r="L916" t="str">
            <v>N</v>
          </cell>
          <cell r="N916" t="str">
            <v>X</v>
          </cell>
        </row>
        <row r="917">
          <cell r="A917">
            <v>269005</v>
          </cell>
          <cell r="B917" t="str">
            <v>CUMBERLAND CELLULAR, INC.</v>
          </cell>
          <cell r="C917">
            <v>143032568</v>
          </cell>
          <cell r="D917" t="str">
            <v>CETC</v>
          </cell>
          <cell r="E917" t="str">
            <v>R</v>
          </cell>
          <cell r="F917" t="str">
            <v>X</v>
          </cell>
          <cell r="G917" t="str">
            <v>KY</v>
          </cell>
          <cell r="H917" t="str">
            <v>Y</v>
          </cell>
          <cell r="I917" t="str">
            <v>Y</v>
          </cell>
          <cell r="J917" t="str">
            <v>X</v>
          </cell>
          <cell r="K917" t="str">
            <v>DUO COUNTY TELEPHONE COOPERATIVE INC.</v>
          </cell>
          <cell r="L917" t="str">
            <v>Y</v>
          </cell>
          <cell r="N917" t="str">
            <v>X</v>
          </cell>
        </row>
        <row r="918">
          <cell r="A918">
            <v>269006</v>
          </cell>
          <cell r="B918" t="str">
            <v>NORTH CENTRAL COMMUNICATIONS</v>
          </cell>
          <cell r="C918">
            <v>143028049</v>
          </cell>
          <cell r="D918" t="str">
            <v>CETC</v>
          </cell>
          <cell r="E918" t="str">
            <v>R</v>
          </cell>
          <cell r="F918" t="str">
            <v>X</v>
          </cell>
          <cell r="G918" t="str">
            <v>KY</v>
          </cell>
          <cell r="H918" t="str">
            <v>Y</v>
          </cell>
          <cell r="I918" t="str">
            <v>Y</v>
          </cell>
          <cell r="J918" t="str">
            <v>X</v>
          </cell>
          <cell r="K918" t="str">
            <v>NORTH CENTRAL TELEPHONE COOPERATIVE, INC.</v>
          </cell>
          <cell r="L918" t="str">
            <v>Y</v>
          </cell>
          <cell r="N918" t="str">
            <v>X</v>
          </cell>
        </row>
        <row r="919">
          <cell r="A919">
            <v>269007</v>
          </cell>
          <cell r="B919" t="str">
            <v>EAST KENTUCKY NETWORK, LLC DBA APPALACHIAN WIRELESS</v>
          </cell>
          <cell r="C919">
            <v>143000997</v>
          </cell>
          <cell r="D919" t="str">
            <v>CETC</v>
          </cell>
          <cell r="E919" t="str">
            <v>R</v>
          </cell>
          <cell r="F919" t="str">
            <v>X</v>
          </cell>
          <cell r="G919" t="str">
            <v>KY</v>
          </cell>
          <cell r="H919" t="str">
            <v>Y</v>
          </cell>
          <cell r="I919" t="str">
            <v>Y</v>
          </cell>
          <cell r="J919" t="str">
            <v>X</v>
          </cell>
          <cell r="K919" t="str">
            <v>EAST KENTUCKY NETWORK, LLC</v>
          </cell>
          <cell r="L919" t="str">
            <v>Y</v>
          </cell>
          <cell r="N919" t="str">
            <v>X</v>
          </cell>
        </row>
        <row r="920">
          <cell r="A920">
            <v>269008</v>
          </cell>
          <cell r="B920" t="str">
            <v>BLUEGRASS CELLULAR</v>
          </cell>
          <cell r="C920">
            <v>143029913</v>
          </cell>
          <cell r="D920" t="str">
            <v>CETC</v>
          </cell>
          <cell r="E920" t="str">
            <v>R</v>
          </cell>
          <cell r="F920" t="str">
            <v>X</v>
          </cell>
          <cell r="G920" t="str">
            <v>KY</v>
          </cell>
          <cell r="H920" t="str">
            <v>Y</v>
          </cell>
          <cell r="I920" t="str">
            <v>Y</v>
          </cell>
          <cell r="J920" t="str">
            <v>X</v>
          </cell>
          <cell r="K920" t="str">
            <v>BRANDENBURG CELLULAR CORPORATION</v>
          </cell>
          <cell r="L920" t="str">
            <v>Y</v>
          </cell>
          <cell r="N920" t="str">
            <v>X</v>
          </cell>
        </row>
        <row r="921">
          <cell r="A921">
            <v>269009</v>
          </cell>
          <cell r="B921" t="str">
            <v>SOUTH CENTRAL TELCOM LLC</v>
          </cell>
          <cell r="C921">
            <v>143026730</v>
          </cell>
          <cell r="D921" t="str">
            <v>CETC</v>
          </cell>
          <cell r="E921" t="str">
            <v>R</v>
          </cell>
          <cell r="F921" t="str">
            <v>X</v>
          </cell>
          <cell r="G921" t="str">
            <v>KY</v>
          </cell>
          <cell r="H921" t="str">
            <v>Y</v>
          </cell>
          <cell r="I921" t="str">
            <v>Y</v>
          </cell>
          <cell r="J921" t="str">
            <v>X</v>
          </cell>
          <cell r="K921" t="str">
            <v>SOUTH CENTRAL RURAL TELEPHONE COOPERATIVE CORPORATION</v>
          </cell>
          <cell r="L921" t="str">
            <v>Y</v>
          </cell>
          <cell r="N921" t="str">
            <v>X</v>
          </cell>
        </row>
        <row r="922">
          <cell r="A922">
            <v>269010</v>
          </cell>
          <cell r="B922" t="str">
            <v>WEST VIRGINIA PCS ALLIANCE DBA NTELOS</v>
          </cell>
          <cell r="C922">
            <v>143019048</v>
          </cell>
          <cell r="D922" t="str">
            <v>CETC</v>
          </cell>
          <cell r="E922" t="str">
            <v>R</v>
          </cell>
          <cell r="F922" t="str">
            <v>X</v>
          </cell>
          <cell r="G922" t="str">
            <v>KY</v>
          </cell>
          <cell r="H922" t="str">
            <v>Y</v>
          </cell>
          <cell r="I922" t="str">
            <v>Y</v>
          </cell>
          <cell r="J922" t="str">
            <v>X</v>
          </cell>
          <cell r="K922" t="str">
            <v>NTELOS, INC.</v>
          </cell>
          <cell r="L922" t="str">
            <v>Y</v>
          </cell>
          <cell r="N922" t="str">
            <v>X</v>
          </cell>
        </row>
        <row r="923">
          <cell r="A923">
            <v>269011</v>
          </cell>
          <cell r="B923" t="str">
            <v>DIALOG TELECOMMUNICATIONS</v>
          </cell>
          <cell r="C923">
            <v>143027421</v>
          </cell>
          <cell r="D923" t="str">
            <v>CETC</v>
          </cell>
          <cell r="E923" t="str">
            <v>R</v>
          </cell>
          <cell r="F923" t="str">
            <v>X</v>
          </cell>
          <cell r="G923" t="str">
            <v>KY</v>
          </cell>
          <cell r="H923" t="str">
            <v>Y</v>
          </cell>
          <cell r="I923" t="str">
            <v>N</v>
          </cell>
          <cell r="J923" t="str">
            <v>X</v>
          </cell>
          <cell r="L923" t="str">
            <v>N</v>
          </cell>
          <cell r="N923" t="str">
            <v>X</v>
          </cell>
        </row>
        <row r="924">
          <cell r="A924">
            <v>269012</v>
          </cell>
          <cell r="B924" t="str">
            <v>NEXUS COMMUNICATIONS, INC.</v>
          </cell>
          <cell r="C924" t="str">
            <v xml:space="preserve"> </v>
          </cell>
          <cell r="D924" t="str">
            <v>CETC</v>
          </cell>
          <cell r="E924" t="str">
            <v>R</v>
          </cell>
          <cell r="F924" t="str">
            <v>X</v>
          </cell>
          <cell r="G924" t="str">
            <v>KY</v>
          </cell>
          <cell r="H924" t="str">
            <v>N</v>
          </cell>
          <cell r="I924" t="str">
            <v>N</v>
          </cell>
          <cell r="J924" t="str">
            <v>X</v>
          </cell>
          <cell r="L924" t="str">
            <v>N</v>
          </cell>
          <cell r="N924" t="str">
            <v>X</v>
          </cell>
        </row>
        <row r="925">
          <cell r="A925">
            <v>269013</v>
          </cell>
          <cell r="B925" t="str">
            <v>BIG RIVER TELEPHONE COMPANY, LLC</v>
          </cell>
          <cell r="C925">
            <v>143001133</v>
          </cell>
          <cell r="D925" t="str">
            <v>CETC</v>
          </cell>
          <cell r="E925" t="str">
            <v>R</v>
          </cell>
          <cell r="F925" t="str">
            <v>X</v>
          </cell>
          <cell r="G925" t="str">
            <v>KY</v>
          </cell>
          <cell r="H925" t="str">
            <v>N</v>
          </cell>
          <cell r="I925" t="str">
            <v>N</v>
          </cell>
          <cell r="J925" t="str">
            <v>X</v>
          </cell>
          <cell r="L925" t="str">
            <v>N</v>
          </cell>
          <cell r="N925" t="str">
            <v>X</v>
          </cell>
        </row>
        <row r="926">
          <cell r="A926">
            <v>269014</v>
          </cell>
          <cell r="B926" t="str">
            <v>TVD BROADBAND SERVICES, LLC</v>
          </cell>
          <cell r="C926">
            <v>143001570</v>
          </cell>
          <cell r="D926" t="str">
            <v>CETC</v>
          </cell>
          <cell r="E926" t="str">
            <v>R</v>
          </cell>
          <cell r="F926" t="str">
            <v>X</v>
          </cell>
          <cell r="G926" t="str">
            <v>KY</v>
          </cell>
          <cell r="H926" t="str">
            <v>Y</v>
          </cell>
          <cell r="I926" t="str">
            <v>N</v>
          </cell>
          <cell r="J926" t="str">
            <v>X</v>
          </cell>
          <cell r="L926" t="str">
            <v>N</v>
          </cell>
          <cell r="N926" t="str">
            <v>X</v>
          </cell>
        </row>
        <row r="927">
          <cell r="A927">
            <v>269015</v>
          </cell>
          <cell r="B927" t="str">
            <v>DPI TELECONNECT, LLC</v>
          </cell>
          <cell r="C927">
            <v>143032385</v>
          </cell>
          <cell r="D927" t="str">
            <v>CETC</v>
          </cell>
          <cell r="E927" t="str">
            <v>R</v>
          </cell>
          <cell r="F927" t="str">
            <v>X</v>
          </cell>
          <cell r="G927" t="str">
            <v>KY</v>
          </cell>
          <cell r="H927" t="str">
            <v>N</v>
          </cell>
          <cell r="I927" t="str">
            <v>N</v>
          </cell>
          <cell r="J927" t="str">
            <v>X</v>
          </cell>
          <cell r="L927" t="str">
            <v>N</v>
          </cell>
          <cell r="N927" t="str">
            <v>X</v>
          </cell>
        </row>
        <row r="928">
          <cell r="A928">
            <v>269016</v>
          </cell>
          <cell r="B928" t="str">
            <v>BLC MANAGEMENT, LLC</v>
          </cell>
          <cell r="C928" t="str">
            <v xml:space="preserve"> </v>
          </cell>
          <cell r="D928" t="str">
            <v>CETC</v>
          </cell>
          <cell r="E928" t="str">
            <v>R</v>
          </cell>
          <cell r="F928" t="str">
            <v>X</v>
          </cell>
          <cell r="G928" t="str">
            <v>KY</v>
          </cell>
          <cell r="H928" t="str">
            <v>N</v>
          </cell>
          <cell r="I928" t="str">
            <v>N</v>
          </cell>
          <cell r="J928" t="str">
            <v>X</v>
          </cell>
          <cell r="L928" t="str">
            <v>N</v>
          </cell>
          <cell r="N928" t="str">
            <v>X</v>
          </cell>
        </row>
        <row r="929">
          <cell r="A929">
            <v>269017</v>
          </cell>
          <cell r="B929" t="str">
            <v>SWIFTEL, LLC</v>
          </cell>
          <cell r="C929" t="str">
            <v xml:space="preserve"> </v>
          </cell>
          <cell r="D929" t="str">
            <v>CETC</v>
          </cell>
          <cell r="E929" t="str">
            <v>R</v>
          </cell>
          <cell r="F929" t="str">
            <v>X</v>
          </cell>
          <cell r="G929" t="str">
            <v>KY</v>
          </cell>
          <cell r="H929" t="str">
            <v>N</v>
          </cell>
          <cell r="I929" t="str">
            <v>N</v>
          </cell>
          <cell r="J929" t="str">
            <v>X</v>
          </cell>
          <cell r="L929" t="str">
            <v>N</v>
          </cell>
          <cell r="N929" t="str">
            <v>X</v>
          </cell>
        </row>
        <row r="930">
          <cell r="A930">
            <v>269018</v>
          </cell>
          <cell r="B930" t="str">
            <v>NEW TALK, INC</v>
          </cell>
          <cell r="C930">
            <v>143031277</v>
          </cell>
          <cell r="D930" t="str">
            <v>CETC</v>
          </cell>
          <cell r="E930" t="str">
            <v>R</v>
          </cell>
          <cell r="F930" t="str">
            <v>X</v>
          </cell>
          <cell r="G930" t="str">
            <v>KY</v>
          </cell>
          <cell r="H930" t="str">
            <v>N</v>
          </cell>
          <cell r="I930" t="str">
            <v>N</v>
          </cell>
          <cell r="J930" t="str">
            <v>X</v>
          </cell>
          <cell r="L930" t="str">
            <v>N</v>
          </cell>
          <cell r="N930" t="str">
            <v>X</v>
          </cell>
        </row>
        <row r="931">
          <cell r="A931">
            <v>269019</v>
          </cell>
          <cell r="B931" t="str">
            <v>PHONEAID COMMUNICATIONS CORP</v>
          </cell>
          <cell r="C931" t="str">
            <v xml:space="preserve"> </v>
          </cell>
          <cell r="D931" t="str">
            <v>CETC</v>
          </cell>
          <cell r="E931" t="str">
            <v>R</v>
          </cell>
          <cell r="F931" t="str">
            <v>X</v>
          </cell>
          <cell r="G931" t="str">
            <v>KY</v>
          </cell>
          <cell r="H931" t="str">
            <v>N</v>
          </cell>
          <cell r="I931" t="str">
            <v>N</v>
          </cell>
          <cell r="J931" t="str">
            <v>X</v>
          </cell>
          <cell r="L931" t="str">
            <v>N</v>
          </cell>
          <cell r="N931" t="str">
            <v>X</v>
          </cell>
        </row>
        <row r="932">
          <cell r="A932">
            <v>269020</v>
          </cell>
          <cell r="B932" t="str">
            <v>BUDGET PREPAY, INC.</v>
          </cell>
          <cell r="C932">
            <v>143000887</v>
          </cell>
          <cell r="D932" t="str">
            <v>CETC</v>
          </cell>
          <cell r="E932" t="str">
            <v>R</v>
          </cell>
          <cell r="F932" t="str">
            <v>X</v>
          </cell>
          <cell r="G932" t="str">
            <v>KY</v>
          </cell>
          <cell r="H932" t="str">
            <v>N</v>
          </cell>
          <cell r="I932" t="str">
            <v>N</v>
          </cell>
          <cell r="J932" t="str">
            <v>X</v>
          </cell>
          <cell r="L932" t="str">
            <v>N</v>
          </cell>
          <cell r="N932" t="str">
            <v>X</v>
          </cell>
        </row>
        <row r="933">
          <cell r="A933">
            <v>269021</v>
          </cell>
          <cell r="B933" t="str">
            <v>FREEDOM COMMUNICATIONS USA, LLC</v>
          </cell>
          <cell r="C933" t="str">
            <v xml:space="preserve"> </v>
          </cell>
          <cell r="D933" t="str">
            <v>CETC</v>
          </cell>
          <cell r="E933" t="str">
            <v>R</v>
          </cell>
          <cell r="F933" t="str">
            <v>X</v>
          </cell>
          <cell r="G933" t="str">
            <v>KY</v>
          </cell>
          <cell r="H933" t="str">
            <v>N</v>
          </cell>
          <cell r="I933" t="str">
            <v>N</v>
          </cell>
          <cell r="J933" t="str">
            <v>X</v>
          </cell>
          <cell r="L933" t="str">
            <v>N</v>
          </cell>
          <cell r="N933" t="str">
            <v>X</v>
          </cell>
        </row>
        <row r="934">
          <cell r="A934">
            <v>269022</v>
          </cell>
          <cell r="B934" t="str">
            <v>EVERYCALL COMMUNICATIONS, INC.</v>
          </cell>
          <cell r="C934" t="str">
            <v xml:space="preserve"> </v>
          </cell>
          <cell r="D934" t="str">
            <v>CETC</v>
          </cell>
          <cell r="E934" t="str">
            <v>R</v>
          </cell>
          <cell r="F934" t="str">
            <v>X</v>
          </cell>
          <cell r="G934" t="str">
            <v>KY</v>
          </cell>
          <cell r="H934" t="str">
            <v>N</v>
          </cell>
          <cell r="I934" t="str">
            <v>N</v>
          </cell>
          <cell r="J934" t="str">
            <v>X</v>
          </cell>
          <cell r="L934" t="str">
            <v>N</v>
          </cell>
          <cell r="N934" t="str">
            <v>X</v>
          </cell>
        </row>
        <row r="935">
          <cell r="A935">
            <v>269023</v>
          </cell>
          <cell r="B935" t="str">
            <v>AFFORDABLE PHONE SERVICES, INC.</v>
          </cell>
          <cell r="C935" t="str">
            <v xml:space="preserve"> </v>
          </cell>
          <cell r="D935" t="str">
            <v>CETC</v>
          </cell>
          <cell r="E935" t="str">
            <v>R</v>
          </cell>
          <cell r="F935" t="str">
            <v>X</v>
          </cell>
          <cell r="G935" t="str">
            <v>KY</v>
          </cell>
          <cell r="H935" t="str">
            <v>N</v>
          </cell>
          <cell r="I935" t="str">
            <v>N</v>
          </cell>
          <cell r="J935" t="str">
            <v>X</v>
          </cell>
          <cell r="L935" t="str">
            <v>N</v>
          </cell>
          <cell r="N935" t="str">
            <v>X</v>
          </cell>
        </row>
        <row r="936">
          <cell r="A936">
            <v>269024</v>
          </cell>
          <cell r="B936" t="str">
            <v>T-MOBILE CENTRAL LLC AND POWERTEL/MEM</v>
          </cell>
          <cell r="C936">
            <v>143026181</v>
          </cell>
          <cell r="D936" t="str">
            <v>CETC</v>
          </cell>
          <cell r="E936" t="str">
            <v>R</v>
          </cell>
          <cell r="F936" t="str">
            <v>X</v>
          </cell>
          <cell r="G936" t="str">
            <v>KY</v>
          </cell>
          <cell r="H936" t="str">
            <v>Y</v>
          </cell>
          <cell r="I936" t="str">
            <v>Y</v>
          </cell>
          <cell r="J936" t="str">
            <v>X</v>
          </cell>
          <cell r="K936" t="str">
            <v>DEUTSCHE TELEKOM AG</v>
          </cell>
          <cell r="L936" t="str">
            <v>Y</v>
          </cell>
          <cell r="N936" t="str">
            <v>X</v>
          </cell>
        </row>
        <row r="937">
          <cell r="A937">
            <v>269025</v>
          </cell>
          <cell r="B937" t="str">
            <v>TRACFONE WIRELESS, INC</v>
          </cell>
          <cell r="C937" t="str">
            <v xml:space="preserve"> </v>
          </cell>
          <cell r="D937" t="str">
            <v>CETC</v>
          </cell>
          <cell r="E937" t="str">
            <v>R</v>
          </cell>
          <cell r="F937" t="str">
            <v>X</v>
          </cell>
          <cell r="G937" t="str">
            <v>KY</v>
          </cell>
          <cell r="H937" t="str">
            <v>N</v>
          </cell>
          <cell r="I937" t="str">
            <v>N</v>
          </cell>
          <cell r="J937" t="str">
            <v>X</v>
          </cell>
          <cell r="L937" t="str">
            <v>N</v>
          </cell>
          <cell r="N937" t="str">
            <v>X</v>
          </cell>
        </row>
        <row r="938">
          <cell r="A938">
            <v>269026</v>
          </cell>
          <cell r="B938" t="str">
            <v xml:space="preserve">ASSURANCE HOME PHONE SERVICE, INC.                 </v>
          </cell>
          <cell r="C938" t="str">
            <v xml:space="preserve"> </v>
          </cell>
          <cell r="D938" t="str">
            <v>CETC</v>
          </cell>
          <cell r="E938" t="str">
            <v>R</v>
          </cell>
          <cell r="F938" t="str">
            <v>X</v>
          </cell>
          <cell r="G938" t="str">
            <v>KY</v>
          </cell>
          <cell r="H938" t="str">
            <v>N</v>
          </cell>
          <cell r="I938" t="str">
            <v>N</v>
          </cell>
          <cell r="J938" t="str">
            <v>X</v>
          </cell>
          <cell r="L938" t="str">
            <v>N</v>
          </cell>
          <cell r="N938" t="str">
            <v>X</v>
          </cell>
        </row>
        <row r="939">
          <cell r="A939">
            <v>269027</v>
          </cell>
          <cell r="B939" t="str">
            <v>SPRINT PREPAID /  VIRGIN MOBILE</v>
          </cell>
          <cell r="C939" t="str">
            <v xml:space="preserve"> </v>
          </cell>
          <cell r="D939" t="str">
            <v>CETC</v>
          </cell>
          <cell r="E939" t="str">
            <v>R</v>
          </cell>
          <cell r="F939" t="str">
            <v>X</v>
          </cell>
          <cell r="G939" t="str">
            <v>KY</v>
          </cell>
          <cell r="H939" t="str">
            <v>N</v>
          </cell>
          <cell r="I939" t="str">
            <v>N</v>
          </cell>
          <cell r="J939" t="str">
            <v>X</v>
          </cell>
          <cell r="L939" t="str">
            <v>N</v>
          </cell>
          <cell r="N939" t="str">
            <v>X</v>
          </cell>
        </row>
        <row r="940">
          <cell r="A940">
            <v>269028</v>
          </cell>
          <cell r="B940" t="str">
            <v>CINCINNATI BELL WIRELESS, LLC</v>
          </cell>
          <cell r="C940" t="str">
            <v xml:space="preserve"> </v>
          </cell>
          <cell r="D940" t="str">
            <v>CETC</v>
          </cell>
          <cell r="E940" t="str">
            <v>R</v>
          </cell>
          <cell r="F940" t="str">
            <v>X</v>
          </cell>
          <cell r="G940" t="str">
            <v>KY</v>
          </cell>
          <cell r="H940" t="str">
            <v>N</v>
          </cell>
          <cell r="I940" t="str">
            <v>N</v>
          </cell>
          <cell r="J940" t="str">
            <v>X</v>
          </cell>
          <cell r="L940" t="str">
            <v>N</v>
          </cell>
          <cell r="N940" t="str">
            <v>X</v>
          </cell>
        </row>
        <row r="941">
          <cell r="A941">
            <v>269029</v>
          </cell>
          <cell r="B941" t="str">
            <v>LINKUP TELECOM, INC</v>
          </cell>
          <cell r="C941" t="str">
            <v xml:space="preserve"> </v>
          </cell>
          <cell r="D941" t="str">
            <v>CETC</v>
          </cell>
          <cell r="E941" t="str">
            <v>R</v>
          </cell>
          <cell r="F941" t="str">
            <v>X</v>
          </cell>
          <cell r="G941" t="str">
            <v>KY</v>
          </cell>
          <cell r="H941" t="str">
            <v>N</v>
          </cell>
          <cell r="I941" t="str">
            <v>N</v>
          </cell>
          <cell r="J941" t="str">
            <v>X</v>
          </cell>
          <cell r="L941" t="str">
            <v>N</v>
          </cell>
          <cell r="N941" t="str">
            <v>X</v>
          </cell>
        </row>
        <row r="942">
          <cell r="A942">
            <v>269030</v>
          </cell>
          <cell r="B942" t="str">
            <v>ABSOLUTE HOME PHONES</v>
          </cell>
          <cell r="C942" t="str">
            <v xml:space="preserve"> </v>
          </cell>
          <cell r="D942" t="str">
            <v>CETC</v>
          </cell>
          <cell r="E942" t="str">
            <v>R</v>
          </cell>
          <cell r="F942" t="str">
            <v>X</v>
          </cell>
          <cell r="G942" t="str">
            <v>KY</v>
          </cell>
          <cell r="H942" t="str">
            <v>N</v>
          </cell>
          <cell r="I942" t="str">
            <v>N</v>
          </cell>
          <cell r="J942" t="str">
            <v>X</v>
          </cell>
          <cell r="L942" t="str">
            <v>N</v>
          </cell>
          <cell r="N942" t="str">
            <v>X</v>
          </cell>
        </row>
        <row r="943">
          <cell r="A943">
            <v>269031</v>
          </cell>
          <cell r="B943" t="str">
            <v>I-WIRELESS</v>
          </cell>
          <cell r="C943" t="str">
            <v xml:space="preserve"> </v>
          </cell>
          <cell r="D943" t="str">
            <v>CETC</v>
          </cell>
          <cell r="E943" t="str">
            <v>R</v>
          </cell>
          <cell r="F943" t="str">
            <v>X</v>
          </cell>
          <cell r="G943" t="str">
            <v>KY</v>
          </cell>
          <cell r="H943" t="str">
            <v>N</v>
          </cell>
          <cell r="I943" t="str">
            <v>N</v>
          </cell>
          <cell r="J943" t="str">
            <v>X</v>
          </cell>
          <cell r="L943" t="str">
            <v>N</v>
          </cell>
          <cell r="N943" t="str">
            <v>X</v>
          </cell>
        </row>
        <row r="944">
          <cell r="A944">
            <v>269032</v>
          </cell>
          <cell r="B944" t="str">
            <v>EASY TELEPHONE SERVICE DBA EASY WIRELESS</v>
          </cell>
          <cell r="C944" t="str">
            <v xml:space="preserve"> </v>
          </cell>
          <cell r="D944" t="str">
            <v>CETC</v>
          </cell>
          <cell r="E944" t="str">
            <v>R</v>
          </cell>
          <cell r="F944" t="str">
            <v>X</v>
          </cell>
          <cell r="G944" t="str">
            <v>KY</v>
          </cell>
          <cell r="H944" t="str">
            <v>N</v>
          </cell>
          <cell r="I944" t="str">
            <v>N</v>
          </cell>
          <cell r="J944" t="str">
            <v>X</v>
          </cell>
          <cell r="L944" t="str">
            <v>N</v>
          </cell>
          <cell r="N944" t="str">
            <v>X</v>
          </cell>
        </row>
        <row r="945">
          <cell r="A945">
            <v>269033</v>
          </cell>
          <cell r="B945" t="str">
            <v>BUDGET PREPAY, INC DBA BUDGET PHONE</v>
          </cell>
          <cell r="C945" t="str">
            <v xml:space="preserve"> </v>
          </cell>
          <cell r="D945" t="str">
            <v>CETC</v>
          </cell>
          <cell r="E945" t="str">
            <v>R</v>
          </cell>
          <cell r="F945" t="str">
            <v>X</v>
          </cell>
          <cell r="G945" t="str">
            <v>KY</v>
          </cell>
          <cell r="H945" t="str">
            <v>N</v>
          </cell>
          <cell r="I945" t="str">
            <v>N</v>
          </cell>
          <cell r="J945" t="str">
            <v>X</v>
          </cell>
          <cell r="L945" t="str">
            <v>N</v>
          </cell>
          <cell r="N945" t="str">
            <v>X</v>
          </cell>
        </row>
        <row r="946">
          <cell r="A946">
            <v>269034</v>
          </cell>
          <cell r="B946" t="str">
            <v>TAG MOBILE, LLC</v>
          </cell>
          <cell r="C946" t="str">
            <v xml:space="preserve"> </v>
          </cell>
          <cell r="D946" t="str">
            <v>CETC</v>
          </cell>
          <cell r="E946" t="str">
            <v>R</v>
          </cell>
          <cell r="F946" t="str">
            <v>X</v>
          </cell>
          <cell r="G946" t="str">
            <v>KY</v>
          </cell>
          <cell r="H946" t="str">
            <v>N</v>
          </cell>
          <cell r="I946" t="str">
            <v>N</v>
          </cell>
          <cell r="J946" t="str">
            <v>X</v>
          </cell>
          <cell r="L946" t="str">
            <v>N</v>
          </cell>
          <cell r="N946" t="str">
            <v>X</v>
          </cell>
        </row>
        <row r="947">
          <cell r="A947">
            <v>269035</v>
          </cell>
          <cell r="B947" t="str">
            <v>CRICKET COMMUNICATIONS, INC.</v>
          </cell>
          <cell r="C947" t="str">
            <v xml:space="preserve"> </v>
          </cell>
          <cell r="D947" t="str">
            <v>CETC</v>
          </cell>
          <cell r="E947" t="str">
            <v>R</v>
          </cell>
          <cell r="F947" t="str">
            <v>X</v>
          </cell>
          <cell r="G947" t="str">
            <v>KY</v>
          </cell>
          <cell r="H947" t="str">
            <v>N</v>
          </cell>
          <cell r="I947" t="str">
            <v>N</v>
          </cell>
          <cell r="J947" t="str">
            <v>X</v>
          </cell>
          <cell r="L947" t="str">
            <v>N</v>
          </cell>
          <cell r="N947" t="str">
            <v>X</v>
          </cell>
        </row>
        <row r="948">
          <cell r="A948">
            <v>269036</v>
          </cell>
          <cell r="B948" t="str">
            <v>SI WIRELESS, LLC</v>
          </cell>
          <cell r="C948">
            <v>143040856</v>
          </cell>
          <cell r="D948" t="str">
            <v>CETC</v>
          </cell>
          <cell r="E948" t="str">
            <v>R</v>
          </cell>
          <cell r="F948" t="str">
            <v>X</v>
          </cell>
          <cell r="G948" t="str">
            <v>KY</v>
          </cell>
          <cell r="H948" t="str">
            <v>N</v>
          </cell>
          <cell r="I948" t="str">
            <v>N</v>
          </cell>
          <cell r="J948" t="str">
            <v>X</v>
          </cell>
          <cell r="L948" t="str">
            <v>Y</v>
          </cell>
          <cell r="N948" t="str">
            <v>X</v>
          </cell>
        </row>
        <row r="949">
          <cell r="A949">
            <v>269037</v>
          </cell>
          <cell r="B949" t="str">
            <v>BOOMERANG WIRELESS LLC</v>
          </cell>
          <cell r="C949" t="str">
            <v xml:space="preserve"> </v>
          </cell>
          <cell r="D949" t="str">
            <v>CETC</v>
          </cell>
          <cell r="E949" t="str">
            <v>R</v>
          </cell>
          <cell r="F949" t="str">
            <v>X</v>
          </cell>
          <cell r="G949" t="str">
            <v>KY</v>
          </cell>
          <cell r="H949" t="str">
            <v>N</v>
          </cell>
          <cell r="I949" t="str">
            <v>N</v>
          </cell>
          <cell r="J949" t="str">
            <v>X</v>
          </cell>
          <cell r="L949" t="str">
            <v>N</v>
          </cell>
          <cell r="N949" t="str">
            <v>X</v>
          </cell>
        </row>
        <row r="950">
          <cell r="A950">
            <v>269038</v>
          </cell>
          <cell r="B950" t="str">
            <v>Q LINK WIRELESS</v>
          </cell>
          <cell r="C950" t="str">
            <v xml:space="preserve"> </v>
          </cell>
          <cell r="D950" t="str">
            <v>CETC</v>
          </cell>
          <cell r="E950" t="str">
            <v>R</v>
          </cell>
          <cell r="F950" t="str">
            <v>X</v>
          </cell>
          <cell r="G950" t="str">
            <v>KY</v>
          </cell>
          <cell r="H950" t="str">
            <v>N</v>
          </cell>
          <cell r="I950" t="str">
            <v>N</v>
          </cell>
          <cell r="J950" t="str">
            <v>X</v>
          </cell>
          <cell r="L950" t="str">
            <v>N</v>
          </cell>
          <cell r="N950" t="str">
            <v>X</v>
          </cell>
        </row>
        <row r="951">
          <cell r="A951">
            <v>269039</v>
          </cell>
          <cell r="B951" t="str">
            <v>NEXUS COMMUNICATIONS DBA REACHOUT WIRELESS</v>
          </cell>
          <cell r="C951" t="str">
            <v xml:space="preserve"> </v>
          </cell>
          <cell r="D951" t="str">
            <v>CETC</v>
          </cell>
          <cell r="E951" t="str">
            <v>R</v>
          </cell>
          <cell r="F951" t="str">
            <v>X</v>
          </cell>
          <cell r="G951" t="str">
            <v>KY</v>
          </cell>
          <cell r="H951" t="str">
            <v>N</v>
          </cell>
          <cell r="I951" t="str">
            <v>N</v>
          </cell>
          <cell r="J951" t="str">
            <v>X</v>
          </cell>
          <cell r="L951" t="str">
            <v>N</v>
          </cell>
          <cell r="N951" t="str">
            <v>X</v>
          </cell>
        </row>
        <row r="952">
          <cell r="A952">
            <v>269040</v>
          </cell>
          <cell r="B952" t="str">
            <v>TELRITE CORPORATION DBA LIFE WIRELESS</v>
          </cell>
          <cell r="C952" t="str">
            <v xml:space="preserve"> </v>
          </cell>
          <cell r="D952" t="str">
            <v>CETC</v>
          </cell>
          <cell r="E952" t="str">
            <v>R</v>
          </cell>
          <cell r="F952" t="str">
            <v>X</v>
          </cell>
          <cell r="G952" t="str">
            <v>KY</v>
          </cell>
          <cell r="H952" t="str">
            <v>N</v>
          </cell>
          <cell r="I952" t="str">
            <v>N</v>
          </cell>
          <cell r="J952" t="str">
            <v>X</v>
          </cell>
          <cell r="L952" t="str">
            <v>N</v>
          </cell>
          <cell r="N952" t="str">
            <v>X</v>
          </cell>
        </row>
        <row r="953">
          <cell r="A953">
            <v>269041</v>
          </cell>
          <cell r="B953" t="str">
            <v>GLOBAL CONNECTION INC. OF AMERICA DBA STAND UP WIRELESS</v>
          </cell>
          <cell r="C953" t="str">
            <v xml:space="preserve"> </v>
          </cell>
          <cell r="D953" t="str">
            <v>CETC</v>
          </cell>
          <cell r="E953" t="str">
            <v>R</v>
          </cell>
          <cell r="F953" t="str">
            <v>X</v>
          </cell>
          <cell r="G953" t="str">
            <v>KY</v>
          </cell>
          <cell r="H953" t="str">
            <v>N</v>
          </cell>
          <cell r="I953" t="str">
            <v>N</v>
          </cell>
          <cell r="J953" t="str">
            <v>X</v>
          </cell>
          <cell r="L953" t="str">
            <v>N</v>
          </cell>
          <cell r="N953" t="str">
            <v>X</v>
          </cell>
        </row>
        <row r="954">
          <cell r="A954">
            <v>269042</v>
          </cell>
          <cell r="B954" t="str">
            <v>AIR VOICE WIRELESS</v>
          </cell>
          <cell r="C954" t="str">
            <v xml:space="preserve"> </v>
          </cell>
          <cell r="D954" t="str">
            <v>CETC</v>
          </cell>
          <cell r="E954" t="str">
            <v>R</v>
          </cell>
          <cell r="F954" t="str">
            <v>X</v>
          </cell>
          <cell r="G954" t="str">
            <v>KY</v>
          </cell>
          <cell r="H954" t="str">
            <v>N</v>
          </cell>
          <cell r="I954" t="str">
            <v>N</v>
          </cell>
          <cell r="J954" t="str">
            <v>X</v>
          </cell>
          <cell r="L954" t="str">
            <v>N</v>
          </cell>
          <cell r="N954" t="str">
            <v>X</v>
          </cell>
        </row>
        <row r="955">
          <cell r="A955">
            <v>269043</v>
          </cell>
          <cell r="B955" t="str">
            <v>BIRCH COMMUNICATIONS OF KENTUCKY, LLC</v>
          </cell>
          <cell r="C955">
            <v>143037422</v>
          </cell>
          <cell r="D955" t="str">
            <v>CETC</v>
          </cell>
          <cell r="E955" t="str">
            <v>R</v>
          </cell>
          <cell r="F955" t="str">
            <v>X</v>
          </cell>
          <cell r="G955" t="str">
            <v>KY</v>
          </cell>
          <cell r="H955" t="str">
            <v>Y</v>
          </cell>
          <cell r="I955" t="str">
            <v>Y</v>
          </cell>
          <cell r="J955" t="str">
            <v>X</v>
          </cell>
          <cell r="L955" t="str">
            <v>Y</v>
          </cell>
          <cell r="N955" t="str">
            <v>X</v>
          </cell>
        </row>
        <row r="956">
          <cell r="A956">
            <v>269044</v>
          </cell>
          <cell r="B956" t="str">
            <v>AMERICAN BROADBAND &amp; TELECOMMUNICATIONS</v>
          </cell>
          <cell r="C956" t="str">
            <v xml:space="preserve"> </v>
          </cell>
          <cell r="D956" t="str">
            <v>CETC</v>
          </cell>
          <cell r="E956" t="str">
            <v>R</v>
          </cell>
          <cell r="F956" t="str">
            <v>X</v>
          </cell>
          <cell r="G956" t="str">
            <v>KY</v>
          </cell>
          <cell r="H956" t="str">
            <v>N</v>
          </cell>
          <cell r="I956" t="str">
            <v>N</v>
          </cell>
          <cell r="J956" t="str">
            <v>X</v>
          </cell>
          <cell r="L956" t="str">
            <v>N</v>
          </cell>
          <cell r="N956" t="str">
            <v>X</v>
          </cell>
        </row>
        <row r="957">
          <cell r="A957">
            <v>269045</v>
          </cell>
          <cell r="B957" t="str">
            <v>TEMPO TELECOM, LLC DBA TEMPO</v>
          </cell>
          <cell r="C957" t="str">
            <v xml:space="preserve"> </v>
          </cell>
          <cell r="D957" t="str">
            <v>CETC</v>
          </cell>
          <cell r="E957" t="str">
            <v>R</v>
          </cell>
          <cell r="F957" t="str">
            <v>X</v>
          </cell>
          <cell r="G957" t="str">
            <v>KY</v>
          </cell>
          <cell r="H957" t="str">
            <v>N</v>
          </cell>
          <cell r="I957" t="str">
            <v>N</v>
          </cell>
          <cell r="J957" t="str">
            <v>X</v>
          </cell>
          <cell r="L957" t="str">
            <v>N</v>
          </cell>
          <cell r="N957" t="str">
            <v>X</v>
          </cell>
        </row>
        <row r="958">
          <cell r="A958">
            <v>269046</v>
          </cell>
          <cell r="B958" t="str">
            <v>AMERIMEX COMMUNICATIONS</v>
          </cell>
          <cell r="C958" t="str">
            <v xml:space="preserve"> </v>
          </cell>
          <cell r="D958" t="str">
            <v>CETC</v>
          </cell>
          <cell r="E958" t="str">
            <v>R</v>
          </cell>
          <cell r="F958" t="str">
            <v>X</v>
          </cell>
          <cell r="G958" t="str">
            <v>KY</v>
          </cell>
          <cell r="H958" t="str">
            <v>N</v>
          </cell>
          <cell r="I958" t="str">
            <v>N</v>
          </cell>
          <cell r="J958" t="str">
            <v>X</v>
          </cell>
          <cell r="L958" t="str">
            <v>N</v>
          </cell>
          <cell r="N958" t="str">
            <v>X</v>
          </cell>
        </row>
        <row r="959">
          <cell r="A959">
            <v>269047</v>
          </cell>
          <cell r="B959" t="str">
            <v>BLUE JAY WIRELESS</v>
          </cell>
          <cell r="C959" t="str">
            <v xml:space="preserve"> </v>
          </cell>
          <cell r="D959" t="str">
            <v>CETC</v>
          </cell>
          <cell r="E959" t="str">
            <v>R</v>
          </cell>
          <cell r="F959" t="str">
            <v>X</v>
          </cell>
          <cell r="G959" t="str">
            <v>KY</v>
          </cell>
          <cell r="H959" t="str">
            <v>N</v>
          </cell>
          <cell r="I959" t="str">
            <v>N</v>
          </cell>
          <cell r="J959" t="str">
            <v>X</v>
          </cell>
          <cell r="L959" t="str">
            <v>N</v>
          </cell>
          <cell r="N959" t="str">
            <v>X</v>
          </cell>
        </row>
        <row r="960">
          <cell r="A960">
            <v>269048</v>
          </cell>
          <cell r="B960" t="str">
            <v>SAGE TELECOM COMMUNICATIONS, LLC</v>
          </cell>
          <cell r="C960" t="str">
            <v xml:space="preserve"> </v>
          </cell>
          <cell r="D960" t="str">
            <v>CETC</v>
          </cell>
          <cell r="E960" t="str">
            <v>R</v>
          </cell>
          <cell r="F960" t="str">
            <v>X</v>
          </cell>
          <cell r="G960" t="str">
            <v>KY</v>
          </cell>
          <cell r="H960" t="str">
            <v>N</v>
          </cell>
          <cell r="I960" t="str">
            <v>N</v>
          </cell>
          <cell r="J960" t="str">
            <v>X</v>
          </cell>
          <cell r="L960" t="str">
            <v>N</v>
          </cell>
          <cell r="N960" t="str">
            <v>X</v>
          </cell>
        </row>
        <row r="961">
          <cell r="A961">
            <v>269049</v>
          </cell>
          <cell r="B961" t="str">
            <v>TOTAL CALL MOBILE, LLC</v>
          </cell>
          <cell r="C961" t="str">
            <v xml:space="preserve"> </v>
          </cell>
          <cell r="D961" t="str">
            <v>CETC</v>
          </cell>
          <cell r="E961" t="str">
            <v>R</v>
          </cell>
          <cell r="F961" t="str">
            <v>X</v>
          </cell>
          <cell r="G961" t="str">
            <v>KY</v>
          </cell>
          <cell r="H961" t="str">
            <v>N</v>
          </cell>
          <cell r="I961" t="str">
            <v>N</v>
          </cell>
          <cell r="J961" t="str">
            <v>X</v>
          </cell>
          <cell r="L961" t="str">
            <v>N</v>
          </cell>
          <cell r="N961" t="str">
            <v>X</v>
          </cell>
        </row>
        <row r="962">
          <cell r="A962">
            <v>269690</v>
          </cell>
          <cell r="B962" t="str">
            <v>WINDSTREAM LEXINGTON</v>
          </cell>
          <cell r="C962">
            <v>143030766</v>
          </cell>
          <cell r="D962" t="str">
            <v>ILEC</v>
          </cell>
          <cell r="E962" t="str">
            <v>N</v>
          </cell>
          <cell r="F962" t="str">
            <v>C</v>
          </cell>
          <cell r="G962" t="str">
            <v>KY</v>
          </cell>
          <cell r="H962" t="str">
            <v>Y</v>
          </cell>
          <cell r="I962" t="str">
            <v>Y</v>
          </cell>
          <cell r="J962" t="str">
            <v>PC</v>
          </cell>
          <cell r="K962" t="str">
            <v>WINDSTREAM CORPORATION</v>
          </cell>
          <cell r="L962" t="str">
            <v>Y</v>
          </cell>
          <cell r="N962" t="str">
            <v>P</v>
          </cell>
        </row>
        <row r="963">
          <cell r="A963">
            <v>269691</v>
          </cell>
          <cell r="B963" t="str">
            <v>WINDSTREAM LONDON</v>
          </cell>
          <cell r="C963">
            <v>143030766</v>
          </cell>
          <cell r="D963" t="str">
            <v>ILEC</v>
          </cell>
          <cell r="E963" t="str">
            <v>R</v>
          </cell>
          <cell r="F963" t="str">
            <v>C</v>
          </cell>
          <cell r="G963" t="str">
            <v>KY</v>
          </cell>
          <cell r="H963" t="str">
            <v>Y</v>
          </cell>
          <cell r="I963" t="str">
            <v>Y</v>
          </cell>
          <cell r="J963" t="str">
            <v>PC</v>
          </cell>
          <cell r="K963" t="str">
            <v>WINDSTREAM CORPORATION</v>
          </cell>
          <cell r="L963" t="str">
            <v>Y</v>
          </cell>
          <cell r="N963" t="str">
            <v>P</v>
          </cell>
        </row>
        <row r="964">
          <cell r="A964">
            <v>269904</v>
          </cell>
          <cell r="B964" t="str">
            <v>SPRINT SPECTRUM, L.P. (KY)</v>
          </cell>
          <cell r="C964">
            <v>143006742</v>
          </cell>
          <cell r="D964" t="str">
            <v>CETC</v>
          </cell>
          <cell r="E964" t="str">
            <v>R</v>
          </cell>
          <cell r="F964" t="str">
            <v>X</v>
          </cell>
          <cell r="G964" t="str">
            <v>KY</v>
          </cell>
          <cell r="H964" t="str">
            <v>N</v>
          </cell>
          <cell r="I964" t="str">
            <v>N</v>
          </cell>
          <cell r="J964" t="str">
            <v>X</v>
          </cell>
          <cell r="L964" t="str">
            <v>N</v>
          </cell>
          <cell r="N964" t="str">
            <v>X</v>
          </cell>
        </row>
        <row r="965">
          <cell r="A965">
            <v>269905</v>
          </cell>
          <cell r="B965" t="str">
            <v>NEW CINGULAR WIRELESS PCS</v>
          </cell>
          <cell r="C965">
            <v>143029765</v>
          </cell>
          <cell r="D965" t="str">
            <v>CETC</v>
          </cell>
          <cell r="E965" t="str">
            <v>R</v>
          </cell>
          <cell r="F965" t="str">
            <v>X</v>
          </cell>
          <cell r="G965" t="str">
            <v>KY</v>
          </cell>
          <cell r="H965" t="str">
            <v>Y</v>
          </cell>
          <cell r="I965" t="str">
            <v>Y</v>
          </cell>
          <cell r="J965" t="str">
            <v>X</v>
          </cell>
          <cell r="K965" t="str">
            <v>AT&amp;T INC.</v>
          </cell>
          <cell r="L965" t="str">
            <v>Y</v>
          </cell>
          <cell r="N965" t="str">
            <v>X</v>
          </cell>
        </row>
        <row r="966">
          <cell r="A966">
            <v>270423</v>
          </cell>
          <cell r="B966" t="str">
            <v>CENTURYTEL-CENTR LA</v>
          </cell>
          <cell r="C966">
            <v>143001583</v>
          </cell>
          <cell r="D966" t="str">
            <v>ILEC</v>
          </cell>
          <cell r="E966" t="str">
            <v>R</v>
          </cell>
          <cell r="F966" t="str">
            <v>C</v>
          </cell>
          <cell r="G966" t="str">
            <v>LA</v>
          </cell>
          <cell r="H966" t="str">
            <v>Y</v>
          </cell>
          <cell r="I966" t="str">
            <v>Y</v>
          </cell>
          <cell r="J966" t="str">
            <v>PC</v>
          </cell>
          <cell r="K966" t="str">
            <v>CENTURYLINK, INC.</v>
          </cell>
          <cell r="L966" t="str">
            <v>Y</v>
          </cell>
          <cell r="N966" t="str">
            <v>P</v>
          </cell>
        </row>
        <row r="967">
          <cell r="A967">
            <v>270424</v>
          </cell>
          <cell r="B967" t="str">
            <v>CENTURYTEL-SE LA</v>
          </cell>
          <cell r="C967">
            <v>143001584</v>
          </cell>
          <cell r="D967" t="str">
            <v>ILEC</v>
          </cell>
          <cell r="E967" t="str">
            <v>R</v>
          </cell>
          <cell r="F967" t="str">
            <v>C</v>
          </cell>
          <cell r="G967" t="str">
            <v>LA</v>
          </cell>
          <cell r="H967" t="str">
            <v>Y</v>
          </cell>
          <cell r="I967" t="str">
            <v>Y</v>
          </cell>
          <cell r="J967" t="str">
            <v>PC</v>
          </cell>
          <cell r="K967" t="str">
            <v>CENTURYLINK, INC.</v>
          </cell>
          <cell r="L967" t="str">
            <v>Y</v>
          </cell>
          <cell r="N967" t="str">
            <v>P</v>
          </cell>
        </row>
        <row r="968">
          <cell r="A968">
            <v>270425</v>
          </cell>
          <cell r="B968" t="str">
            <v>CAMERON TEL CO - LA</v>
          </cell>
          <cell r="C968">
            <v>143001585</v>
          </cell>
          <cell r="D968" t="str">
            <v>ILEC</v>
          </cell>
          <cell r="E968" t="str">
            <v>R</v>
          </cell>
          <cell r="F968" t="str">
            <v>C</v>
          </cell>
          <cell r="G968" t="str">
            <v>LA</v>
          </cell>
          <cell r="H968" t="str">
            <v>Y</v>
          </cell>
          <cell r="I968" t="str">
            <v>Y</v>
          </cell>
          <cell r="J968" t="str">
            <v>ROR</v>
          </cell>
          <cell r="K968" t="str">
            <v>AMERICAN BROADBAND COMMUNICATIONS ET AL.</v>
          </cell>
          <cell r="L968" t="str">
            <v>Y</v>
          </cell>
          <cell r="N968" t="str">
            <v>R</v>
          </cell>
        </row>
        <row r="969">
          <cell r="A969">
            <v>270426</v>
          </cell>
          <cell r="B969" t="str">
            <v>CAMPTI-PLEASANT HILL</v>
          </cell>
          <cell r="C969">
            <v>143001586</v>
          </cell>
          <cell r="D969" t="str">
            <v>ILEC</v>
          </cell>
          <cell r="E969" t="str">
            <v>R</v>
          </cell>
          <cell r="F969" t="str">
            <v>C</v>
          </cell>
          <cell r="G969" t="str">
            <v>LA</v>
          </cell>
          <cell r="H969" t="str">
            <v>Y</v>
          </cell>
          <cell r="I969" t="str">
            <v>Y</v>
          </cell>
          <cell r="J969" t="str">
            <v>ROR</v>
          </cell>
          <cell r="K969" t="str">
            <v>CP-TEL HOLDINGS, INC.</v>
          </cell>
          <cell r="L969" t="str">
            <v>Y</v>
          </cell>
          <cell r="N969" t="str">
            <v>R</v>
          </cell>
        </row>
        <row r="970">
          <cell r="A970">
            <v>270427</v>
          </cell>
          <cell r="B970" t="str">
            <v>CENTURYTEL-CHATHAM</v>
          </cell>
          <cell r="C970">
            <v>143001587</v>
          </cell>
          <cell r="D970" t="str">
            <v>ILEC</v>
          </cell>
          <cell r="E970" t="str">
            <v>R</v>
          </cell>
          <cell r="F970" t="str">
            <v>C</v>
          </cell>
          <cell r="G970" t="str">
            <v>LA</v>
          </cell>
          <cell r="H970" t="str">
            <v>Y</v>
          </cell>
          <cell r="I970" t="str">
            <v>Y</v>
          </cell>
          <cell r="J970" t="str">
            <v>PC</v>
          </cell>
          <cell r="K970" t="str">
            <v>CENTURYLINK, INC.</v>
          </cell>
          <cell r="L970" t="str">
            <v>Y</v>
          </cell>
          <cell r="N970" t="str">
            <v>P</v>
          </cell>
        </row>
        <row r="971">
          <cell r="A971">
            <v>270428</v>
          </cell>
          <cell r="B971" t="str">
            <v>DELCAMBRE TEL CO</v>
          </cell>
          <cell r="C971">
            <v>143001588</v>
          </cell>
          <cell r="D971" t="str">
            <v>ILEC</v>
          </cell>
          <cell r="E971" t="str">
            <v>R</v>
          </cell>
          <cell r="F971" t="str">
            <v>A</v>
          </cell>
          <cell r="G971" t="str">
            <v>LA</v>
          </cell>
          <cell r="H971" t="str">
            <v>Y</v>
          </cell>
          <cell r="I971" t="str">
            <v>Y</v>
          </cell>
          <cell r="J971" t="str">
            <v>ROR</v>
          </cell>
          <cell r="K971" t="str">
            <v>DELCAMBRE TELEPHONE CO.</v>
          </cell>
          <cell r="L971" t="str">
            <v>Y</v>
          </cell>
          <cell r="N971" t="str">
            <v>R</v>
          </cell>
        </row>
        <row r="972">
          <cell r="A972">
            <v>270429</v>
          </cell>
          <cell r="B972" t="str">
            <v>EAST ASCENSION TEL</v>
          </cell>
          <cell r="C972">
            <v>143001589</v>
          </cell>
          <cell r="D972" t="str">
            <v>ILEC</v>
          </cell>
          <cell r="E972" t="str">
            <v>R</v>
          </cell>
          <cell r="F972" t="str">
            <v>C</v>
          </cell>
          <cell r="G972" t="str">
            <v>LA</v>
          </cell>
          <cell r="H972" t="str">
            <v>Y</v>
          </cell>
          <cell r="I972" t="str">
            <v>Y</v>
          </cell>
          <cell r="J972" t="str">
            <v>ROR</v>
          </cell>
          <cell r="K972" t="str">
            <v>EATEL CORP.</v>
          </cell>
          <cell r="L972" t="str">
            <v>Y</v>
          </cell>
          <cell r="N972" t="str">
            <v>R</v>
          </cell>
        </row>
        <row r="973">
          <cell r="A973">
            <v>270430</v>
          </cell>
          <cell r="B973" t="str">
            <v>ELIZABETH TEL CO</v>
          </cell>
          <cell r="C973">
            <v>143001590</v>
          </cell>
          <cell r="D973" t="str">
            <v>ILEC</v>
          </cell>
          <cell r="E973" t="str">
            <v>R</v>
          </cell>
          <cell r="F973" t="str">
            <v>C</v>
          </cell>
          <cell r="G973" t="str">
            <v>LA</v>
          </cell>
          <cell r="H973" t="str">
            <v>Y</v>
          </cell>
          <cell r="I973" t="str">
            <v>Y</v>
          </cell>
          <cell r="J973" t="str">
            <v>ROR</v>
          </cell>
          <cell r="K973" t="str">
            <v>AMERICAN BROADBAND COMMUNICATIONS ET AL.</v>
          </cell>
          <cell r="L973" t="str">
            <v>Y</v>
          </cell>
          <cell r="N973" t="str">
            <v>R</v>
          </cell>
        </row>
        <row r="974">
          <cell r="A974">
            <v>270431</v>
          </cell>
          <cell r="B974" t="str">
            <v>CENTURYTEL-NW LA</v>
          </cell>
          <cell r="C974">
            <v>143001591</v>
          </cell>
          <cell r="D974" t="str">
            <v>ILEC</v>
          </cell>
          <cell r="E974" t="str">
            <v>R</v>
          </cell>
          <cell r="F974" t="str">
            <v>C</v>
          </cell>
          <cell r="G974" t="str">
            <v>LA</v>
          </cell>
          <cell r="H974" t="str">
            <v>Y</v>
          </cell>
          <cell r="I974" t="str">
            <v>Y</v>
          </cell>
          <cell r="J974" t="str">
            <v>PC</v>
          </cell>
          <cell r="K974" t="str">
            <v>CENTURYLINK, INC.</v>
          </cell>
          <cell r="L974" t="str">
            <v>Y</v>
          </cell>
          <cell r="N974" t="str">
            <v>P</v>
          </cell>
        </row>
        <row r="975">
          <cell r="A975">
            <v>270432</v>
          </cell>
          <cell r="B975" t="str">
            <v>KAPLAN TEL CO</v>
          </cell>
          <cell r="C975">
            <v>143001592</v>
          </cell>
          <cell r="D975" t="str">
            <v>ILEC</v>
          </cell>
          <cell r="E975" t="str">
            <v>R</v>
          </cell>
          <cell r="F975" t="str">
            <v>C</v>
          </cell>
          <cell r="G975" t="str">
            <v>LA</v>
          </cell>
          <cell r="H975" t="str">
            <v>Y</v>
          </cell>
          <cell r="I975" t="str">
            <v>Y</v>
          </cell>
          <cell r="J975" t="str">
            <v>ROR</v>
          </cell>
          <cell r="K975" t="str">
            <v>KAPLAN TELEPHONE COMPANY, INC.</v>
          </cell>
          <cell r="L975" t="str">
            <v>Y</v>
          </cell>
          <cell r="N975" t="str">
            <v>R</v>
          </cell>
        </row>
        <row r="976">
          <cell r="A976">
            <v>270433</v>
          </cell>
          <cell r="B976" t="str">
            <v>LAFOURCHE TEL CO</v>
          </cell>
          <cell r="C976">
            <v>143001593</v>
          </cell>
          <cell r="D976" t="str">
            <v>ILEC</v>
          </cell>
          <cell r="E976" t="str">
            <v>R</v>
          </cell>
          <cell r="F976" t="str">
            <v>C</v>
          </cell>
          <cell r="G976" t="str">
            <v>LA</v>
          </cell>
          <cell r="H976" t="str">
            <v>Y</v>
          </cell>
          <cell r="I976" t="str">
            <v>Y</v>
          </cell>
          <cell r="J976" t="str">
            <v>ROR</v>
          </cell>
          <cell r="K976" t="str">
            <v>EATEL CORP.</v>
          </cell>
          <cell r="L976" t="str">
            <v>Y</v>
          </cell>
          <cell r="N976" t="str">
            <v>R</v>
          </cell>
        </row>
        <row r="977">
          <cell r="A977">
            <v>270434</v>
          </cell>
          <cell r="B977" t="str">
            <v>CENTURYTEL-EVANGELIN</v>
          </cell>
          <cell r="C977">
            <v>143001594</v>
          </cell>
          <cell r="D977" t="str">
            <v>ILEC</v>
          </cell>
          <cell r="E977" t="str">
            <v>R</v>
          </cell>
          <cell r="F977" t="str">
            <v>C</v>
          </cell>
          <cell r="G977" t="str">
            <v>LA</v>
          </cell>
          <cell r="H977" t="str">
            <v>Y</v>
          </cell>
          <cell r="I977" t="str">
            <v>Y</v>
          </cell>
          <cell r="J977" t="str">
            <v>PC</v>
          </cell>
          <cell r="K977" t="str">
            <v>CENTURYLINK, INC.</v>
          </cell>
          <cell r="L977" t="str">
            <v>Y</v>
          </cell>
          <cell r="N977" t="str">
            <v>P</v>
          </cell>
        </row>
        <row r="978">
          <cell r="A978">
            <v>270435</v>
          </cell>
          <cell r="B978" t="str">
            <v>NORTHEAST LOUISIANA</v>
          </cell>
          <cell r="C978">
            <v>143001595</v>
          </cell>
          <cell r="D978" t="str">
            <v>ILEC</v>
          </cell>
          <cell r="E978" t="str">
            <v>R</v>
          </cell>
          <cell r="F978" t="str">
            <v>C</v>
          </cell>
          <cell r="G978" t="str">
            <v>LA</v>
          </cell>
          <cell r="H978" t="str">
            <v>Y</v>
          </cell>
          <cell r="I978" t="str">
            <v>Y</v>
          </cell>
          <cell r="J978" t="str">
            <v>ROR</v>
          </cell>
          <cell r="K978" t="str">
            <v>NORTHEAST LOUISIANA TELEPHONE CO., INC.</v>
          </cell>
          <cell r="L978" t="str">
            <v>Y</v>
          </cell>
          <cell r="N978" t="str">
            <v>R</v>
          </cell>
        </row>
        <row r="979">
          <cell r="A979">
            <v>270436</v>
          </cell>
          <cell r="B979" t="str">
            <v>CENTURY NORTH LA</v>
          </cell>
          <cell r="C979">
            <v>143001596</v>
          </cell>
          <cell r="D979" t="str">
            <v>ILEC</v>
          </cell>
          <cell r="E979" t="str">
            <v>R</v>
          </cell>
          <cell r="F979" t="str">
            <v>C</v>
          </cell>
          <cell r="G979" t="str">
            <v>LA</v>
          </cell>
          <cell r="H979" t="str">
            <v>Y</v>
          </cell>
          <cell r="I979" t="str">
            <v>Y</v>
          </cell>
          <cell r="J979" t="str">
            <v>PC</v>
          </cell>
          <cell r="K979" t="str">
            <v>CENTURYLINK, INC.</v>
          </cell>
          <cell r="L979" t="str">
            <v>Y</v>
          </cell>
          <cell r="N979" t="str">
            <v>P</v>
          </cell>
        </row>
        <row r="980">
          <cell r="A980">
            <v>270438</v>
          </cell>
          <cell r="B980" t="str">
            <v>RESERVE TEL CO</v>
          </cell>
          <cell r="C980">
            <v>143001597</v>
          </cell>
          <cell r="D980" t="str">
            <v>ILEC</v>
          </cell>
          <cell r="E980" t="str">
            <v>R</v>
          </cell>
          <cell r="F980" t="str">
            <v>C</v>
          </cell>
          <cell r="G980" t="str">
            <v>LA</v>
          </cell>
          <cell r="H980" t="str">
            <v>Y</v>
          </cell>
          <cell r="I980" t="str">
            <v>Y</v>
          </cell>
          <cell r="J980" t="str">
            <v>ROR</v>
          </cell>
          <cell r="K980" t="str">
            <v>RESERVE HOLDINGS, INC.</v>
          </cell>
          <cell r="L980" t="str">
            <v>Y</v>
          </cell>
          <cell r="N980" t="str">
            <v>R</v>
          </cell>
        </row>
        <row r="981">
          <cell r="A981">
            <v>270439</v>
          </cell>
          <cell r="B981" t="str">
            <v>CENTURYTEL-RINGGOLD</v>
          </cell>
          <cell r="C981">
            <v>143001598</v>
          </cell>
          <cell r="D981" t="str">
            <v>ILEC</v>
          </cell>
          <cell r="E981" t="str">
            <v>R</v>
          </cell>
          <cell r="F981" t="str">
            <v>C</v>
          </cell>
          <cell r="G981" t="str">
            <v>LA</v>
          </cell>
          <cell r="H981" t="str">
            <v>Y</v>
          </cell>
          <cell r="I981" t="str">
            <v>Y</v>
          </cell>
          <cell r="J981" t="str">
            <v>PC</v>
          </cell>
          <cell r="K981" t="str">
            <v>CENTURYLINK, INC.</v>
          </cell>
          <cell r="L981" t="str">
            <v>Y</v>
          </cell>
          <cell r="N981" t="str">
            <v>P</v>
          </cell>
        </row>
        <row r="982">
          <cell r="A982">
            <v>270440</v>
          </cell>
          <cell r="B982" t="str">
            <v>CENTURYTEL - EAST LA</v>
          </cell>
          <cell r="C982">
            <v>143001599</v>
          </cell>
          <cell r="D982" t="str">
            <v>ILEC</v>
          </cell>
          <cell r="E982" t="str">
            <v>R</v>
          </cell>
          <cell r="F982" t="str">
            <v>C</v>
          </cell>
          <cell r="G982" t="str">
            <v>LA</v>
          </cell>
          <cell r="H982" t="str">
            <v>Y</v>
          </cell>
          <cell r="I982" t="str">
            <v>Y</v>
          </cell>
          <cell r="J982" t="str">
            <v>PC</v>
          </cell>
          <cell r="K982" t="str">
            <v>CENTURYLINK, INC.</v>
          </cell>
          <cell r="L982" t="str">
            <v>Y</v>
          </cell>
          <cell r="N982" t="str">
            <v>P</v>
          </cell>
        </row>
        <row r="983">
          <cell r="A983">
            <v>270441</v>
          </cell>
          <cell r="B983" t="str">
            <v>STAR TEL CO</v>
          </cell>
          <cell r="C983">
            <v>143001600</v>
          </cell>
          <cell r="D983" t="str">
            <v>ILEC</v>
          </cell>
          <cell r="E983" t="str">
            <v>R</v>
          </cell>
          <cell r="F983" t="str">
            <v>C</v>
          </cell>
          <cell r="G983" t="str">
            <v>LA</v>
          </cell>
          <cell r="H983" t="str">
            <v>Y</v>
          </cell>
          <cell r="I983" t="str">
            <v>Y</v>
          </cell>
          <cell r="J983" t="str">
            <v>ROR</v>
          </cell>
          <cell r="K983" t="str">
            <v>STAR TELEPHONE COMPANY, INC.</v>
          </cell>
          <cell r="L983" t="str">
            <v>Y</v>
          </cell>
          <cell r="N983" t="str">
            <v>R</v>
          </cell>
        </row>
        <row r="984">
          <cell r="A984">
            <v>270442</v>
          </cell>
          <cell r="B984" t="str">
            <v>CENTURYTEL-SW LA</v>
          </cell>
          <cell r="C984">
            <v>143001601</v>
          </cell>
          <cell r="D984" t="str">
            <v>ILEC</v>
          </cell>
          <cell r="E984" t="str">
            <v>R</v>
          </cell>
          <cell r="F984" t="str">
            <v>C</v>
          </cell>
          <cell r="G984" t="str">
            <v>LA</v>
          </cell>
          <cell r="H984" t="str">
            <v>Y</v>
          </cell>
          <cell r="I984" t="str">
            <v>Y</v>
          </cell>
          <cell r="J984" t="str">
            <v>PC</v>
          </cell>
          <cell r="K984" t="str">
            <v>CENTURYLINK, INC.</v>
          </cell>
          <cell r="L984" t="str">
            <v>Y</v>
          </cell>
          <cell r="N984" t="str">
            <v>P</v>
          </cell>
        </row>
        <row r="985">
          <cell r="A985">
            <v>275183</v>
          </cell>
          <cell r="B985" t="str">
            <v>SO CENTRAL BELL-LA</v>
          </cell>
          <cell r="C985">
            <v>143004824</v>
          </cell>
          <cell r="D985" t="str">
            <v>ILEC</v>
          </cell>
          <cell r="E985" t="str">
            <v>N</v>
          </cell>
          <cell r="F985" t="str">
            <v>C</v>
          </cell>
          <cell r="G985" t="str">
            <v>LA</v>
          </cell>
          <cell r="H985" t="str">
            <v>Y</v>
          </cell>
          <cell r="I985" t="str">
            <v>Y</v>
          </cell>
          <cell r="J985" t="str">
            <v>PC</v>
          </cell>
          <cell r="K985" t="str">
            <v>AT&amp;T INC.</v>
          </cell>
          <cell r="L985" t="str">
            <v>Y</v>
          </cell>
          <cell r="N985" t="str">
            <v>P</v>
          </cell>
        </row>
        <row r="986">
          <cell r="A986">
            <v>278001</v>
          </cell>
          <cell r="B986" t="str">
            <v>CENTRAL LOUISIANA CELLULAR, LLC</v>
          </cell>
          <cell r="C986">
            <v>143037104</v>
          </cell>
          <cell r="D986" t="str">
            <v>CETC</v>
          </cell>
          <cell r="E986" t="str">
            <v>R</v>
          </cell>
          <cell r="F986" t="str">
            <v>X</v>
          </cell>
          <cell r="G986" t="str">
            <v>LA</v>
          </cell>
          <cell r="H986" t="str">
            <v>N</v>
          </cell>
          <cell r="I986" t="str">
            <v>N</v>
          </cell>
          <cell r="J986" t="str">
            <v>X</v>
          </cell>
          <cell r="L986" t="str">
            <v>N</v>
          </cell>
          <cell r="N986" t="str">
            <v>X</v>
          </cell>
        </row>
        <row r="987">
          <cell r="A987">
            <v>278002</v>
          </cell>
          <cell r="B987" t="str">
            <v>CENTRAL LOUISIANA CELLULAR, LLC</v>
          </cell>
          <cell r="C987">
            <v>143037104</v>
          </cell>
          <cell r="D987" t="str">
            <v>CETC</v>
          </cell>
          <cell r="E987" t="str">
            <v>R</v>
          </cell>
          <cell r="F987" t="str">
            <v>X</v>
          </cell>
          <cell r="G987" t="str">
            <v>LA</v>
          </cell>
          <cell r="H987" t="str">
            <v>N</v>
          </cell>
          <cell r="I987" t="str">
            <v>N</v>
          </cell>
          <cell r="J987" t="str">
            <v>X</v>
          </cell>
          <cell r="K987" t="str">
            <v>MTPCS HOLDINGS, LLC</v>
          </cell>
          <cell r="L987" t="str">
            <v>Y</v>
          </cell>
          <cell r="N987" t="str">
            <v>X</v>
          </cell>
        </row>
        <row r="988">
          <cell r="A988">
            <v>278003</v>
          </cell>
          <cell r="B988" t="str">
            <v>CENTRAL LOUISIANA CELLULAR, LLC</v>
          </cell>
          <cell r="C988">
            <v>143037104</v>
          </cell>
          <cell r="D988" t="str">
            <v>CETC</v>
          </cell>
          <cell r="E988" t="str">
            <v>R</v>
          </cell>
          <cell r="F988" t="str">
            <v>X</v>
          </cell>
          <cell r="G988" t="str">
            <v>LA</v>
          </cell>
          <cell r="H988" t="str">
            <v>N</v>
          </cell>
          <cell r="I988" t="str">
            <v>N</v>
          </cell>
          <cell r="J988" t="str">
            <v>X</v>
          </cell>
          <cell r="K988" t="str">
            <v>MTPCS HOLDINGS, LLC</v>
          </cell>
          <cell r="L988" t="str">
            <v>Y</v>
          </cell>
          <cell r="N988" t="str">
            <v>X</v>
          </cell>
        </row>
        <row r="989">
          <cell r="A989">
            <v>278004</v>
          </cell>
          <cell r="B989" t="str">
            <v>CENTRAL LOUISIANA CELLULAR, LLC</v>
          </cell>
          <cell r="C989">
            <v>143037104</v>
          </cell>
          <cell r="D989" t="str">
            <v>CETC</v>
          </cell>
          <cell r="E989" t="str">
            <v>R</v>
          </cell>
          <cell r="F989" t="str">
            <v>X</v>
          </cell>
          <cell r="G989" t="str">
            <v>LA</v>
          </cell>
          <cell r="H989" t="str">
            <v>N</v>
          </cell>
          <cell r="I989" t="str">
            <v>N</v>
          </cell>
          <cell r="J989" t="str">
            <v>X</v>
          </cell>
          <cell r="K989" t="str">
            <v>MTPCS HOLDINGS, LLC</v>
          </cell>
          <cell r="L989" t="str">
            <v>Y</v>
          </cell>
          <cell r="N989" t="str">
            <v>X</v>
          </cell>
        </row>
        <row r="990">
          <cell r="A990">
            <v>278005</v>
          </cell>
          <cell r="B990" t="str">
            <v>CENTRAL LOUISIANA CELLULAR, LLC</v>
          </cell>
          <cell r="C990">
            <v>143037104</v>
          </cell>
          <cell r="D990" t="str">
            <v>CETC</v>
          </cell>
          <cell r="E990" t="str">
            <v>R</v>
          </cell>
          <cell r="F990" t="str">
            <v>X</v>
          </cell>
          <cell r="G990" t="str">
            <v>LA</v>
          </cell>
          <cell r="H990" t="str">
            <v>N</v>
          </cell>
          <cell r="I990" t="str">
            <v>N</v>
          </cell>
          <cell r="J990" t="str">
            <v>X</v>
          </cell>
          <cell r="K990" t="str">
            <v>MTPCS HOLDINGS, LLC</v>
          </cell>
          <cell r="L990" t="str">
            <v>Y</v>
          </cell>
          <cell r="N990" t="str">
            <v>X</v>
          </cell>
        </row>
        <row r="991">
          <cell r="A991">
            <v>278006</v>
          </cell>
          <cell r="B991" t="str">
            <v>CENTRAL LOUISIANA CELLULAR, LLC</v>
          </cell>
          <cell r="C991">
            <v>143037104</v>
          </cell>
          <cell r="D991" t="str">
            <v>CETC</v>
          </cell>
          <cell r="E991" t="str">
            <v>R</v>
          </cell>
          <cell r="F991" t="str">
            <v>X</v>
          </cell>
          <cell r="G991" t="str">
            <v>LA</v>
          </cell>
          <cell r="H991" t="str">
            <v>N</v>
          </cell>
          <cell r="I991" t="str">
            <v>N</v>
          </cell>
          <cell r="J991" t="str">
            <v>X</v>
          </cell>
          <cell r="K991" t="str">
            <v>MTPCS HOLDINGS, LLC</v>
          </cell>
          <cell r="L991" t="str">
            <v>Y</v>
          </cell>
          <cell r="N991" t="str">
            <v>X</v>
          </cell>
        </row>
        <row r="992">
          <cell r="A992">
            <v>278007</v>
          </cell>
          <cell r="B992" t="str">
            <v>CENTRAL LOUISIANA CELLULAR, LLC</v>
          </cell>
          <cell r="C992">
            <v>143037104</v>
          </cell>
          <cell r="D992" t="str">
            <v>CETC</v>
          </cell>
          <cell r="E992" t="str">
            <v>R</v>
          </cell>
          <cell r="F992" t="str">
            <v>X</v>
          </cell>
          <cell r="G992" t="str">
            <v>LA</v>
          </cell>
          <cell r="H992" t="str">
            <v>N</v>
          </cell>
          <cell r="I992" t="str">
            <v>N</v>
          </cell>
          <cell r="J992" t="str">
            <v>X</v>
          </cell>
          <cell r="K992" t="str">
            <v>MTPCS HOLDINGS, LLC</v>
          </cell>
          <cell r="L992" t="str">
            <v>Y</v>
          </cell>
          <cell r="N992" t="str">
            <v>X</v>
          </cell>
        </row>
        <row r="993">
          <cell r="A993">
            <v>278008</v>
          </cell>
          <cell r="B993" t="str">
            <v>CENTRAL LOUISIANA CELLULAR, LLC</v>
          </cell>
          <cell r="C993">
            <v>143037104</v>
          </cell>
          <cell r="D993" t="str">
            <v>CETC</v>
          </cell>
          <cell r="E993" t="str">
            <v>R</v>
          </cell>
          <cell r="F993" t="str">
            <v>X</v>
          </cell>
          <cell r="G993" t="str">
            <v>LA</v>
          </cell>
          <cell r="H993" t="str">
            <v>N</v>
          </cell>
          <cell r="I993" t="str">
            <v>N</v>
          </cell>
          <cell r="J993" t="str">
            <v>X</v>
          </cell>
          <cell r="K993" t="str">
            <v>MTPCS HOLDINGS, LLC</v>
          </cell>
          <cell r="L993" t="str">
            <v>Y</v>
          </cell>
          <cell r="N993" t="str">
            <v>X</v>
          </cell>
        </row>
        <row r="994">
          <cell r="A994">
            <v>278009</v>
          </cell>
          <cell r="B994" t="str">
            <v>CENTRAL LOUISIANA CELLULAR, LLC</v>
          </cell>
          <cell r="C994">
            <v>143037104</v>
          </cell>
          <cell r="D994" t="str">
            <v>CETC</v>
          </cell>
          <cell r="E994" t="str">
            <v>R</v>
          </cell>
          <cell r="F994" t="str">
            <v>X</v>
          </cell>
          <cell r="G994" t="str">
            <v>LA</v>
          </cell>
          <cell r="H994" t="str">
            <v>N</v>
          </cell>
          <cell r="I994" t="str">
            <v>N</v>
          </cell>
          <cell r="J994" t="str">
            <v>X</v>
          </cell>
          <cell r="K994" t="str">
            <v>MTPCS HOLDINGS, LLC</v>
          </cell>
          <cell r="L994" t="str">
            <v>Y</v>
          </cell>
          <cell r="N994" t="str">
            <v>X</v>
          </cell>
        </row>
        <row r="995">
          <cell r="A995">
            <v>278010</v>
          </cell>
          <cell r="B995" t="str">
            <v>CENTRAL LOUISIANA CELLULAR, LLC</v>
          </cell>
          <cell r="C995">
            <v>143037104</v>
          </cell>
          <cell r="D995" t="str">
            <v>CETC</v>
          </cell>
          <cell r="E995" t="str">
            <v>R</v>
          </cell>
          <cell r="F995" t="str">
            <v>X</v>
          </cell>
          <cell r="G995" t="str">
            <v>LA</v>
          </cell>
          <cell r="H995" t="str">
            <v>N</v>
          </cell>
          <cell r="I995" t="str">
            <v>N</v>
          </cell>
          <cell r="J995" t="str">
            <v>X</v>
          </cell>
          <cell r="L995" t="str">
            <v>N</v>
          </cell>
          <cell r="N995" t="str">
            <v>X</v>
          </cell>
        </row>
        <row r="996">
          <cell r="A996">
            <v>278011</v>
          </cell>
          <cell r="B996" t="str">
            <v>CENTRAL LOUISIANA CELLULAR, LLC</v>
          </cell>
          <cell r="C996">
            <v>143037104</v>
          </cell>
          <cell r="D996" t="str">
            <v>CETC</v>
          </cell>
          <cell r="E996" t="str">
            <v>R</v>
          </cell>
          <cell r="F996" t="str">
            <v>X</v>
          </cell>
          <cell r="G996" t="str">
            <v>LA</v>
          </cell>
          <cell r="H996" t="str">
            <v>N</v>
          </cell>
          <cell r="I996" t="str">
            <v>N</v>
          </cell>
          <cell r="J996" t="str">
            <v>X</v>
          </cell>
          <cell r="K996" t="str">
            <v>MTPCS HOLDINGS, LLC</v>
          </cell>
          <cell r="L996" t="str">
            <v>Y</v>
          </cell>
          <cell r="N996" t="str">
            <v>X</v>
          </cell>
        </row>
        <row r="997">
          <cell r="A997">
            <v>278012</v>
          </cell>
          <cell r="B997" t="str">
            <v>CENTRAL LOUISIANA CELLULAR, LLC</v>
          </cell>
          <cell r="C997">
            <v>143037104</v>
          </cell>
          <cell r="D997" t="str">
            <v>CETC</v>
          </cell>
          <cell r="E997" t="str">
            <v>R</v>
          </cell>
          <cell r="F997" t="str">
            <v>X</v>
          </cell>
          <cell r="G997" t="str">
            <v>LA</v>
          </cell>
          <cell r="H997" t="str">
            <v>N</v>
          </cell>
          <cell r="I997" t="str">
            <v>N</v>
          </cell>
          <cell r="J997" t="str">
            <v>X</v>
          </cell>
          <cell r="K997" t="str">
            <v>MTPCS HOLDINGS, LLC</v>
          </cell>
          <cell r="L997" t="str">
            <v>Y</v>
          </cell>
          <cell r="N997" t="str">
            <v>X</v>
          </cell>
        </row>
        <row r="998">
          <cell r="A998">
            <v>278013</v>
          </cell>
          <cell r="B998" t="str">
            <v>CENTRAL LOUISIANA CELLULAR, LLC</v>
          </cell>
          <cell r="C998">
            <v>143037104</v>
          </cell>
          <cell r="D998" t="str">
            <v>CETC</v>
          </cell>
          <cell r="E998" t="str">
            <v>R</v>
          </cell>
          <cell r="F998" t="str">
            <v>X</v>
          </cell>
          <cell r="G998" t="str">
            <v>LA</v>
          </cell>
          <cell r="H998" t="str">
            <v>N</v>
          </cell>
          <cell r="I998" t="str">
            <v>N</v>
          </cell>
          <cell r="J998" t="str">
            <v>X</v>
          </cell>
          <cell r="K998" t="str">
            <v>MTPCS HOLDINGS, LLC</v>
          </cell>
          <cell r="L998" t="str">
            <v>Y</v>
          </cell>
          <cell r="N998" t="str">
            <v>X</v>
          </cell>
        </row>
        <row r="999">
          <cell r="A999">
            <v>278014</v>
          </cell>
          <cell r="B999" t="str">
            <v>CENTRAL LOUISIANA CELLULAR, LLC</v>
          </cell>
          <cell r="C999">
            <v>143037104</v>
          </cell>
          <cell r="D999" t="str">
            <v>CETC</v>
          </cell>
          <cell r="E999" t="str">
            <v>R</v>
          </cell>
          <cell r="F999" t="str">
            <v>X</v>
          </cell>
          <cell r="G999" t="str">
            <v>LA</v>
          </cell>
          <cell r="H999" t="str">
            <v>N</v>
          </cell>
          <cell r="I999" t="str">
            <v>N</v>
          </cell>
          <cell r="J999" t="str">
            <v>X</v>
          </cell>
          <cell r="K999" t="str">
            <v>MTPCS HOLDINGS, LLC</v>
          </cell>
          <cell r="L999" t="str">
            <v>Y</v>
          </cell>
          <cell r="N999" t="str">
            <v>X</v>
          </cell>
        </row>
        <row r="1000">
          <cell r="A1000">
            <v>278015</v>
          </cell>
          <cell r="B1000" t="str">
            <v>CENTRAL LOUISIANA CELLULAR, LLC</v>
          </cell>
          <cell r="C1000">
            <v>143037104</v>
          </cell>
          <cell r="D1000" t="str">
            <v>CETC</v>
          </cell>
          <cell r="E1000" t="str">
            <v>R</v>
          </cell>
          <cell r="F1000" t="str">
            <v>X</v>
          </cell>
          <cell r="G1000" t="str">
            <v>LA</v>
          </cell>
          <cell r="H1000" t="str">
            <v>N</v>
          </cell>
          <cell r="I1000" t="str">
            <v>N</v>
          </cell>
          <cell r="J1000" t="str">
            <v>X</v>
          </cell>
          <cell r="K1000" t="str">
            <v>MTPCS HOLDINGS, LLC</v>
          </cell>
          <cell r="L1000" t="str">
            <v>Y</v>
          </cell>
          <cell r="N1000" t="str">
            <v>X</v>
          </cell>
        </row>
        <row r="1001">
          <cell r="A1001">
            <v>278016</v>
          </cell>
          <cell r="B1001" t="str">
            <v>CENTRAL LOUISIANA CELLULAR, LLC</v>
          </cell>
          <cell r="C1001">
            <v>143037104</v>
          </cell>
          <cell r="D1001" t="str">
            <v>CETC</v>
          </cell>
          <cell r="E1001" t="str">
            <v>R</v>
          </cell>
          <cell r="F1001" t="str">
            <v>X</v>
          </cell>
          <cell r="G1001" t="str">
            <v>LA</v>
          </cell>
          <cell r="H1001" t="str">
            <v>N</v>
          </cell>
          <cell r="I1001" t="str">
            <v>N</v>
          </cell>
          <cell r="J1001" t="str">
            <v>X</v>
          </cell>
          <cell r="K1001" t="str">
            <v>MTPCS HOLDINGS, LLC</v>
          </cell>
          <cell r="L1001" t="str">
            <v>Y</v>
          </cell>
          <cell r="N1001" t="str">
            <v>X</v>
          </cell>
        </row>
        <row r="1002">
          <cell r="A1002">
            <v>278017</v>
          </cell>
          <cell r="B1002" t="str">
            <v>CENTRAL LOUISIANA CELLULAR, LLC</v>
          </cell>
          <cell r="C1002">
            <v>143037104</v>
          </cell>
          <cell r="D1002" t="str">
            <v>CETC</v>
          </cell>
          <cell r="E1002" t="str">
            <v>R</v>
          </cell>
          <cell r="F1002" t="str">
            <v>X</v>
          </cell>
          <cell r="G1002" t="str">
            <v>LA</v>
          </cell>
          <cell r="H1002" t="str">
            <v>N</v>
          </cell>
          <cell r="I1002" t="str">
            <v>N</v>
          </cell>
          <cell r="J1002" t="str">
            <v>X</v>
          </cell>
          <cell r="K1002" t="str">
            <v>MTPCS HOLDINGS, LLC</v>
          </cell>
          <cell r="L1002" t="str">
            <v>Y</v>
          </cell>
          <cell r="N1002" t="str">
            <v>X</v>
          </cell>
        </row>
        <row r="1003">
          <cell r="A1003">
            <v>278018</v>
          </cell>
          <cell r="B1003" t="str">
            <v>CENTRAL LOUISIANA CELLULAR, LLC</v>
          </cell>
          <cell r="C1003">
            <v>143037104</v>
          </cell>
          <cell r="D1003" t="str">
            <v>CETC</v>
          </cell>
          <cell r="E1003" t="str">
            <v>R</v>
          </cell>
          <cell r="F1003" t="str">
            <v>X</v>
          </cell>
          <cell r="G1003" t="str">
            <v>LA</v>
          </cell>
          <cell r="H1003" t="str">
            <v>N</v>
          </cell>
          <cell r="I1003" t="str">
            <v>N</v>
          </cell>
          <cell r="J1003" t="str">
            <v>X</v>
          </cell>
          <cell r="K1003" t="str">
            <v>MTPCS HOLDINGS, LLC</v>
          </cell>
          <cell r="L1003" t="str">
            <v>Y</v>
          </cell>
          <cell r="N1003" t="str">
            <v>X</v>
          </cell>
        </row>
        <row r="1004">
          <cell r="A1004">
            <v>278019</v>
          </cell>
          <cell r="B1004" t="str">
            <v>CENTRAL LOUISIANA CELLULAR, LLC</v>
          </cell>
          <cell r="C1004">
            <v>143037104</v>
          </cell>
          <cell r="D1004" t="str">
            <v>CETC</v>
          </cell>
          <cell r="E1004" t="str">
            <v>R</v>
          </cell>
          <cell r="F1004" t="str">
            <v>X</v>
          </cell>
          <cell r="G1004" t="str">
            <v>LA</v>
          </cell>
          <cell r="H1004" t="str">
            <v>N</v>
          </cell>
          <cell r="I1004" t="str">
            <v>N</v>
          </cell>
          <cell r="J1004" t="str">
            <v>X</v>
          </cell>
          <cell r="K1004" t="str">
            <v>MTPCS HOLDINGS, LLC</v>
          </cell>
          <cell r="L1004" t="str">
            <v>Y</v>
          </cell>
          <cell r="N1004" t="str">
            <v>X</v>
          </cell>
        </row>
        <row r="1005">
          <cell r="A1005">
            <v>278020</v>
          </cell>
          <cell r="B1005" t="str">
            <v>CENTRAL LOUISIANA CELLULAR, LLC</v>
          </cell>
          <cell r="C1005">
            <v>143037104</v>
          </cell>
          <cell r="D1005" t="str">
            <v>CETC</v>
          </cell>
          <cell r="E1005" t="str">
            <v>R</v>
          </cell>
          <cell r="F1005" t="str">
            <v>X</v>
          </cell>
          <cell r="G1005" t="str">
            <v>LA</v>
          </cell>
          <cell r="H1005" t="str">
            <v>N</v>
          </cell>
          <cell r="I1005" t="str">
            <v>N</v>
          </cell>
          <cell r="J1005" t="str">
            <v>X</v>
          </cell>
          <cell r="K1005" t="str">
            <v>MTPCS HOLDINGS, LLC</v>
          </cell>
          <cell r="L1005" t="str">
            <v>Y</v>
          </cell>
          <cell r="N1005" t="str">
            <v>X</v>
          </cell>
        </row>
        <row r="1006">
          <cell r="A1006">
            <v>278021</v>
          </cell>
          <cell r="B1006" t="str">
            <v>CENTRAL LOUISIANA CELLULAR, LLC</v>
          </cell>
          <cell r="C1006">
            <v>143037104</v>
          </cell>
          <cell r="D1006" t="str">
            <v>CETC</v>
          </cell>
          <cell r="E1006" t="str">
            <v>R</v>
          </cell>
          <cell r="F1006" t="str">
            <v>X</v>
          </cell>
          <cell r="G1006" t="str">
            <v>LA</v>
          </cell>
          <cell r="H1006" t="str">
            <v>N</v>
          </cell>
          <cell r="I1006" t="str">
            <v>N</v>
          </cell>
          <cell r="J1006" t="str">
            <v>X</v>
          </cell>
          <cell r="K1006" t="str">
            <v>MTPCS HOLDINGS, LLC</v>
          </cell>
          <cell r="L1006" t="str">
            <v>Y</v>
          </cell>
          <cell r="N1006" t="str">
            <v>X</v>
          </cell>
        </row>
        <row r="1007">
          <cell r="A1007">
            <v>278022</v>
          </cell>
          <cell r="B1007" t="str">
            <v>CENTRAL LOUISIANA CELLULAR, LLC</v>
          </cell>
          <cell r="C1007">
            <v>143037104</v>
          </cell>
          <cell r="D1007" t="str">
            <v>CETC</v>
          </cell>
          <cell r="E1007" t="str">
            <v>R</v>
          </cell>
          <cell r="F1007" t="str">
            <v>X</v>
          </cell>
          <cell r="G1007" t="str">
            <v>LA</v>
          </cell>
          <cell r="H1007" t="str">
            <v>N</v>
          </cell>
          <cell r="I1007" t="str">
            <v>N</v>
          </cell>
          <cell r="J1007" t="str">
            <v>X</v>
          </cell>
          <cell r="K1007" t="str">
            <v>MTPCS HOLDINGS, LLC</v>
          </cell>
          <cell r="L1007" t="str">
            <v>Y</v>
          </cell>
          <cell r="N1007" t="str">
            <v>X</v>
          </cell>
        </row>
        <row r="1008">
          <cell r="A1008">
            <v>278023</v>
          </cell>
          <cell r="B1008" t="str">
            <v>CENTRAL LOUISIANA CELLULAR, LLC</v>
          </cell>
          <cell r="C1008">
            <v>143037104</v>
          </cell>
          <cell r="D1008" t="str">
            <v>CETC</v>
          </cell>
          <cell r="E1008" t="str">
            <v>R</v>
          </cell>
          <cell r="F1008" t="str">
            <v>X</v>
          </cell>
          <cell r="G1008" t="str">
            <v>LA</v>
          </cell>
          <cell r="H1008" t="str">
            <v>N</v>
          </cell>
          <cell r="I1008" t="str">
            <v>N</v>
          </cell>
          <cell r="J1008" t="str">
            <v>X</v>
          </cell>
          <cell r="K1008" t="str">
            <v>MTPCS HOLDINGS, LLC</v>
          </cell>
          <cell r="L1008" t="str">
            <v>Y</v>
          </cell>
          <cell r="N1008" t="str">
            <v>X</v>
          </cell>
        </row>
        <row r="1009">
          <cell r="A1009">
            <v>279001</v>
          </cell>
          <cell r="B1009" t="str">
            <v>CENTENNIAL BEAUREGARD CELLULAR LLC</v>
          </cell>
          <cell r="C1009">
            <v>143029765</v>
          </cell>
          <cell r="D1009" t="str">
            <v>CETC</v>
          </cell>
          <cell r="E1009" t="str">
            <v>R</v>
          </cell>
          <cell r="F1009" t="str">
            <v>X</v>
          </cell>
          <cell r="G1009" t="str">
            <v>LA</v>
          </cell>
          <cell r="H1009" t="str">
            <v>N</v>
          </cell>
          <cell r="I1009" t="str">
            <v>N</v>
          </cell>
          <cell r="J1009" t="str">
            <v>X</v>
          </cell>
          <cell r="L1009" t="str">
            <v>N</v>
          </cell>
          <cell r="N1009" t="str">
            <v>X</v>
          </cell>
        </row>
        <row r="1010">
          <cell r="A1010">
            <v>279002</v>
          </cell>
          <cell r="B1010" t="str">
            <v>CENTENNIAL CALDWELL CELLULAR CORP.</v>
          </cell>
          <cell r="C1010">
            <v>143029765</v>
          </cell>
          <cell r="D1010" t="str">
            <v>CETC</v>
          </cell>
          <cell r="E1010" t="str">
            <v>R</v>
          </cell>
          <cell r="F1010" t="str">
            <v>X</v>
          </cell>
          <cell r="G1010" t="str">
            <v>LA</v>
          </cell>
          <cell r="H1010" t="str">
            <v>N</v>
          </cell>
          <cell r="I1010" t="str">
            <v>N</v>
          </cell>
          <cell r="J1010" t="str">
            <v>X</v>
          </cell>
          <cell r="L1010" t="str">
            <v>N</v>
          </cell>
          <cell r="N1010" t="str">
            <v>X</v>
          </cell>
        </row>
        <row r="1011">
          <cell r="A1011">
            <v>279003</v>
          </cell>
          <cell r="B1011" t="str">
            <v>CENTENNIAL HAMMOND CELLULAR LLC</v>
          </cell>
          <cell r="C1011">
            <v>143029765</v>
          </cell>
          <cell r="D1011" t="str">
            <v>CETC</v>
          </cell>
          <cell r="E1011" t="str">
            <v>R</v>
          </cell>
          <cell r="F1011" t="str">
            <v>X</v>
          </cell>
          <cell r="G1011" t="str">
            <v>LA</v>
          </cell>
          <cell r="H1011" t="str">
            <v>N</v>
          </cell>
          <cell r="I1011" t="str">
            <v>N</v>
          </cell>
          <cell r="J1011" t="str">
            <v>X</v>
          </cell>
          <cell r="L1011" t="str">
            <v>N</v>
          </cell>
          <cell r="N1011" t="str">
            <v>X</v>
          </cell>
        </row>
        <row r="1012">
          <cell r="A1012">
            <v>279004</v>
          </cell>
          <cell r="B1012" t="str">
            <v>CENTENNIAL MOREHOUSE CELLULAR LLC</v>
          </cell>
          <cell r="C1012">
            <v>143029765</v>
          </cell>
          <cell r="D1012" t="str">
            <v>CETC</v>
          </cell>
          <cell r="E1012" t="str">
            <v>R</v>
          </cell>
          <cell r="F1012" t="str">
            <v>X</v>
          </cell>
          <cell r="G1012" t="str">
            <v>LA</v>
          </cell>
          <cell r="H1012" t="str">
            <v>N</v>
          </cell>
          <cell r="I1012" t="str">
            <v>N</v>
          </cell>
          <cell r="J1012" t="str">
            <v>X</v>
          </cell>
          <cell r="L1012" t="str">
            <v>N</v>
          </cell>
          <cell r="N1012" t="str">
            <v>X</v>
          </cell>
        </row>
        <row r="1013">
          <cell r="A1013">
            <v>279005</v>
          </cell>
          <cell r="B1013" t="str">
            <v>CENTENNIAL LAFAYETTE COMMUNICATIONS LLC</v>
          </cell>
          <cell r="C1013">
            <v>143029765</v>
          </cell>
          <cell r="D1013" t="str">
            <v>CETC</v>
          </cell>
          <cell r="E1013" t="str">
            <v>R</v>
          </cell>
          <cell r="F1013" t="str">
            <v>X</v>
          </cell>
          <cell r="G1013" t="str">
            <v>LA</v>
          </cell>
          <cell r="H1013" t="str">
            <v>N</v>
          </cell>
          <cell r="I1013" t="str">
            <v>N</v>
          </cell>
          <cell r="J1013" t="str">
            <v>X</v>
          </cell>
          <cell r="L1013" t="str">
            <v>N</v>
          </cell>
          <cell r="N1013" t="str">
            <v>X</v>
          </cell>
        </row>
        <row r="1014">
          <cell r="A1014">
            <v>279006</v>
          </cell>
          <cell r="B1014" t="str">
            <v>NPCR, INC.</v>
          </cell>
          <cell r="C1014">
            <v>143019623</v>
          </cell>
          <cell r="D1014" t="str">
            <v>CETC</v>
          </cell>
          <cell r="E1014" t="str">
            <v>R</v>
          </cell>
          <cell r="F1014" t="str">
            <v>X</v>
          </cell>
          <cell r="G1014" t="str">
            <v>LA</v>
          </cell>
          <cell r="H1014" t="str">
            <v>N</v>
          </cell>
          <cell r="I1014" t="str">
            <v>N</v>
          </cell>
          <cell r="J1014" t="str">
            <v>X</v>
          </cell>
          <cell r="L1014" t="str">
            <v>N</v>
          </cell>
          <cell r="N1014" t="str">
            <v>X</v>
          </cell>
        </row>
        <row r="1015">
          <cell r="A1015">
            <v>279007</v>
          </cell>
          <cell r="B1015" t="str">
            <v>LOUISIANA UNWIRED, LLC</v>
          </cell>
          <cell r="C1015">
            <v>143017334</v>
          </cell>
          <cell r="D1015" t="str">
            <v>CETC</v>
          </cell>
          <cell r="E1015" t="str">
            <v>R</v>
          </cell>
          <cell r="F1015" t="str">
            <v>X</v>
          </cell>
          <cell r="G1015" t="str">
            <v>LA</v>
          </cell>
          <cell r="H1015" t="str">
            <v>N</v>
          </cell>
          <cell r="I1015" t="str">
            <v>N</v>
          </cell>
          <cell r="J1015" t="str">
            <v>X</v>
          </cell>
          <cell r="L1015" t="str">
            <v>N</v>
          </cell>
          <cell r="N1015" t="str">
            <v>X</v>
          </cell>
        </row>
        <row r="1016">
          <cell r="A1016">
            <v>279008</v>
          </cell>
          <cell r="B1016" t="str">
            <v>SPRINT SPECTRUM, LP</v>
          </cell>
          <cell r="C1016">
            <v>143006742</v>
          </cell>
          <cell r="D1016" t="str">
            <v>CETC</v>
          </cell>
          <cell r="E1016" t="str">
            <v>R</v>
          </cell>
          <cell r="F1016" t="str">
            <v>X</v>
          </cell>
          <cell r="G1016" t="str">
            <v>LA</v>
          </cell>
          <cell r="H1016" t="str">
            <v>N</v>
          </cell>
          <cell r="I1016" t="str">
            <v>N</v>
          </cell>
          <cell r="J1016" t="str">
            <v>X</v>
          </cell>
          <cell r="L1016" t="str">
            <v>N</v>
          </cell>
          <cell r="N1016" t="str">
            <v>X</v>
          </cell>
        </row>
        <row r="1017">
          <cell r="A1017">
            <v>279009</v>
          </cell>
          <cell r="B1017" t="str">
            <v>ALLTEL COMMUNICATIONS, INC.</v>
          </cell>
          <cell r="C1017">
            <v>143008900</v>
          </cell>
          <cell r="D1017" t="str">
            <v>CETC</v>
          </cell>
          <cell r="E1017" t="str">
            <v>R</v>
          </cell>
          <cell r="F1017" t="str">
            <v>X</v>
          </cell>
          <cell r="G1017" t="str">
            <v>LA</v>
          </cell>
          <cell r="H1017" t="str">
            <v>N</v>
          </cell>
          <cell r="I1017" t="str">
            <v>N</v>
          </cell>
          <cell r="J1017" t="str">
            <v>X</v>
          </cell>
          <cell r="L1017" t="str">
            <v>N</v>
          </cell>
          <cell r="N1017" t="str">
            <v>X</v>
          </cell>
        </row>
        <row r="1018">
          <cell r="A1018">
            <v>279010</v>
          </cell>
          <cell r="B1018" t="str">
            <v>NEW CINGULAR WIRELESS PCS, LLC</v>
          </cell>
          <cell r="C1018">
            <v>143029765</v>
          </cell>
          <cell r="D1018" t="str">
            <v>CETC</v>
          </cell>
          <cell r="E1018" t="str">
            <v>R</v>
          </cell>
          <cell r="F1018" t="str">
            <v>X</v>
          </cell>
          <cell r="G1018" t="str">
            <v>LA</v>
          </cell>
          <cell r="H1018" t="str">
            <v>Y</v>
          </cell>
          <cell r="I1018" t="str">
            <v>Y</v>
          </cell>
          <cell r="J1018" t="str">
            <v>X</v>
          </cell>
          <cell r="K1018" t="str">
            <v>AT&amp;T INC.</v>
          </cell>
          <cell r="L1018" t="str">
            <v>Y</v>
          </cell>
          <cell r="N1018" t="str">
            <v>X</v>
          </cell>
        </row>
        <row r="1019">
          <cell r="A1019">
            <v>279011</v>
          </cell>
          <cell r="B1019" t="str">
            <v>COX LOUISIANA TELCOM LLC</v>
          </cell>
          <cell r="C1019">
            <v>143016765</v>
          </cell>
          <cell r="D1019" t="str">
            <v>CETC</v>
          </cell>
          <cell r="E1019" t="str">
            <v>R</v>
          </cell>
          <cell r="F1019" t="str">
            <v>X</v>
          </cell>
          <cell r="G1019" t="str">
            <v>LA</v>
          </cell>
          <cell r="H1019" t="str">
            <v>Y</v>
          </cell>
          <cell r="I1019" t="str">
            <v>Y</v>
          </cell>
          <cell r="J1019" t="str">
            <v>X</v>
          </cell>
          <cell r="K1019" t="str">
            <v>COX COMMUNICATIONS, INC.</v>
          </cell>
          <cell r="L1019" t="str">
            <v>Y</v>
          </cell>
          <cell r="N1019" t="str">
            <v>X</v>
          </cell>
        </row>
        <row r="1020">
          <cell r="A1020">
            <v>279012</v>
          </cell>
          <cell r="B1020" t="str">
            <v>KAPLAN TELEPHONE CO. DBA PACE COMMUNICATIONS</v>
          </cell>
          <cell r="C1020">
            <v>143028554</v>
          </cell>
          <cell r="D1020" t="str">
            <v>CETC</v>
          </cell>
          <cell r="E1020" t="str">
            <v>R</v>
          </cell>
          <cell r="F1020" t="str">
            <v>X</v>
          </cell>
          <cell r="G1020" t="str">
            <v>LA</v>
          </cell>
          <cell r="H1020" t="str">
            <v>Y</v>
          </cell>
          <cell r="I1020" t="str">
            <v>Y</v>
          </cell>
          <cell r="J1020" t="str">
            <v>X</v>
          </cell>
          <cell r="K1020" t="str">
            <v>KAPLAN TELEPHONE COMPANY, INC.</v>
          </cell>
          <cell r="L1020" t="str">
            <v>Y</v>
          </cell>
          <cell r="N1020" t="str">
            <v>X</v>
          </cell>
        </row>
        <row r="1021">
          <cell r="A1021">
            <v>279013</v>
          </cell>
          <cell r="B1021" t="str">
            <v>RESERVE LONG DISTANCE COMPANY INC.</v>
          </cell>
          <cell r="C1021" t="str">
            <v xml:space="preserve"> </v>
          </cell>
          <cell r="D1021" t="str">
            <v>CETC</v>
          </cell>
          <cell r="E1021" t="str">
            <v>R</v>
          </cell>
          <cell r="F1021" t="str">
            <v>X</v>
          </cell>
          <cell r="G1021" t="str">
            <v>LA</v>
          </cell>
          <cell r="H1021" t="str">
            <v>Y</v>
          </cell>
          <cell r="I1021" t="str">
            <v>N</v>
          </cell>
          <cell r="J1021" t="str">
            <v>X</v>
          </cell>
          <cell r="L1021" t="str">
            <v>N</v>
          </cell>
          <cell r="N1021" t="str">
            <v>X</v>
          </cell>
        </row>
        <row r="1022">
          <cell r="A1022">
            <v>279014</v>
          </cell>
          <cell r="B1022" t="str">
            <v>LBH, LLC</v>
          </cell>
          <cell r="C1022">
            <v>143029655</v>
          </cell>
          <cell r="D1022" t="str">
            <v>CETC</v>
          </cell>
          <cell r="E1022" t="str">
            <v>R</v>
          </cell>
          <cell r="F1022" t="str">
            <v>X</v>
          </cell>
          <cell r="G1022" t="str">
            <v>LA</v>
          </cell>
          <cell r="H1022" t="str">
            <v>Y</v>
          </cell>
          <cell r="I1022" t="str">
            <v>Y</v>
          </cell>
          <cell r="J1022" t="str">
            <v>X</v>
          </cell>
          <cell r="K1022" t="str">
            <v>AMERICAN BROADBAND COMMUNICATIONS ET AL.</v>
          </cell>
          <cell r="L1022" t="str">
            <v>Y</v>
          </cell>
          <cell r="N1022" t="str">
            <v>X</v>
          </cell>
        </row>
        <row r="1023">
          <cell r="A1023">
            <v>279015</v>
          </cell>
          <cell r="B1023" t="str">
            <v>VCI COMPANY</v>
          </cell>
          <cell r="C1023" t="str">
            <v xml:space="preserve"> </v>
          </cell>
          <cell r="D1023" t="str">
            <v>CETC</v>
          </cell>
          <cell r="E1023" t="str">
            <v>R</v>
          </cell>
          <cell r="F1023" t="str">
            <v>X</v>
          </cell>
          <cell r="G1023" t="str">
            <v>LA</v>
          </cell>
          <cell r="H1023" t="str">
            <v>N</v>
          </cell>
          <cell r="I1023" t="str">
            <v>N</v>
          </cell>
          <cell r="J1023" t="str">
            <v>X</v>
          </cell>
          <cell r="L1023" t="str">
            <v>N</v>
          </cell>
          <cell r="N1023" t="str">
            <v>X</v>
          </cell>
        </row>
        <row r="1024">
          <cell r="A1024">
            <v>279016</v>
          </cell>
          <cell r="B1024" t="str">
            <v>DPI TELECONNECT, LLC</v>
          </cell>
          <cell r="C1024">
            <v>143032385</v>
          </cell>
          <cell r="D1024" t="str">
            <v>CETC</v>
          </cell>
          <cell r="E1024" t="str">
            <v>R</v>
          </cell>
          <cell r="F1024" t="str">
            <v>X</v>
          </cell>
          <cell r="G1024" t="str">
            <v>LA</v>
          </cell>
          <cell r="H1024" t="str">
            <v>N</v>
          </cell>
          <cell r="I1024" t="str">
            <v>N</v>
          </cell>
          <cell r="J1024" t="str">
            <v>X</v>
          </cell>
          <cell r="L1024" t="str">
            <v>N</v>
          </cell>
          <cell r="N1024" t="str">
            <v>X</v>
          </cell>
        </row>
        <row r="1025">
          <cell r="A1025">
            <v>279017</v>
          </cell>
          <cell r="B1025" t="str">
            <v>BLC MANAGEMENT, LLC</v>
          </cell>
          <cell r="C1025" t="str">
            <v xml:space="preserve"> </v>
          </cell>
          <cell r="D1025" t="str">
            <v>CETC</v>
          </cell>
          <cell r="E1025" t="str">
            <v>R</v>
          </cell>
          <cell r="F1025" t="str">
            <v>X</v>
          </cell>
          <cell r="G1025" t="str">
            <v>LA</v>
          </cell>
          <cell r="H1025" t="str">
            <v>N</v>
          </cell>
          <cell r="I1025" t="str">
            <v>N</v>
          </cell>
          <cell r="J1025" t="str">
            <v>X</v>
          </cell>
          <cell r="L1025" t="str">
            <v>N</v>
          </cell>
          <cell r="N1025" t="str">
            <v>X</v>
          </cell>
        </row>
        <row r="1026">
          <cell r="A1026">
            <v>279018</v>
          </cell>
          <cell r="B1026" t="str">
            <v>ABC TELECOM</v>
          </cell>
          <cell r="C1026" t="str">
            <v xml:space="preserve"> </v>
          </cell>
          <cell r="D1026" t="str">
            <v>CETC</v>
          </cell>
          <cell r="E1026" t="str">
            <v>R</v>
          </cell>
          <cell r="F1026" t="str">
            <v>X</v>
          </cell>
          <cell r="G1026" t="str">
            <v>LA</v>
          </cell>
          <cell r="H1026" t="str">
            <v>N</v>
          </cell>
          <cell r="I1026" t="str">
            <v>N</v>
          </cell>
          <cell r="J1026" t="str">
            <v>X</v>
          </cell>
          <cell r="L1026" t="str">
            <v>N</v>
          </cell>
          <cell r="N1026" t="str">
            <v>X</v>
          </cell>
        </row>
        <row r="1027">
          <cell r="A1027">
            <v>279019</v>
          </cell>
          <cell r="B1027" t="str">
            <v>IMAGE ACCESS, INC.</v>
          </cell>
          <cell r="C1027" t="str">
            <v xml:space="preserve"> </v>
          </cell>
          <cell r="D1027" t="str">
            <v>CETC</v>
          </cell>
          <cell r="E1027" t="str">
            <v>R</v>
          </cell>
          <cell r="F1027" t="str">
            <v>X</v>
          </cell>
          <cell r="G1027" t="str">
            <v>LA</v>
          </cell>
          <cell r="H1027" t="str">
            <v>N</v>
          </cell>
          <cell r="I1027" t="str">
            <v>N</v>
          </cell>
          <cell r="J1027" t="str">
            <v>X</v>
          </cell>
          <cell r="L1027" t="str">
            <v>N</v>
          </cell>
          <cell r="N1027" t="str">
            <v>X</v>
          </cell>
        </row>
        <row r="1028">
          <cell r="A1028">
            <v>279020</v>
          </cell>
          <cell r="B1028" t="str">
            <v>NEXUS COMMUNICATIONS, INC.</v>
          </cell>
          <cell r="C1028">
            <v>143030542</v>
          </cell>
          <cell r="D1028" t="str">
            <v>CETC</v>
          </cell>
          <cell r="E1028" t="str">
            <v>R</v>
          </cell>
          <cell r="F1028" t="str">
            <v>X</v>
          </cell>
          <cell r="G1028" t="str">
            <v>LA</v>
          </cell>
          <cell r="H1028" t="str">
            <v>N</v>
          </cell>
          <cell r="I1028" t="str">
            <v>N</v>
          </cell>
          <cell r="J1028" t="str">
            <v>X</v>
          </cell>
          <cell r="L1028" t="str">
            <v>N</v>
          </cell>
          <cell r="N1028" t="str">
            <v>X</v>
          </cell>
        </row>
        <row r="1029">
          <cell r="A1029">
            <v>279021</v>
          </cell>
          <cell r="B1029" t="str">
            <v>BUDGET PREPAY, INC.</v>
          </cell>
          <cell r="C1029">
            <v>143000887</v>
          </cell>
          <cell r="D1029" t="str">
            <v>CETC</v>
          </cell>
          <cell r="E1029" t="str">
            <v>R</v>
          </cell>
          <cell r="F1029" t="str">
            <v>X</v>
          </cell>
          <cell r="G1029" t="str">
            <v>LA</v>
          </cell>
          <cell r="H1029" t="str">
            <v>N</v>
          </cell>
          <cell r="I1029" t="str">
            <v>N</v>
          </cell>
          <cell r="J1029" t="str">
            <v>X</v>
          </cell>
          <cell r="L1029" t="str">
            <v>N</v>
          </cell>
          <cell r="N1029" t="str">
            <v>X</v>
          </cell>
        </row>
        <row r="1030">
          <cell r="A1030">
            <v>279022</v>
          </cell>
          <cell r="B1030" t="str">
            <v>NEXUS COMMUNICATIONS, INC</v>
          </cell>
          <cell r="C1030" t="str">
            <v xml:space="preserve"> </v>
          </cell>
          <cell r="D1030" t="str">
            <v>CETC</v>
          </cell>
          <cell r="E1030" t="str">
            <v>R</v>
          </cell>
          <cell r="F1030" t="str">
            <v>X</v>
          </cell>
          <cell r="G1030" t="str">
            <v>LA</v>
          </cell>
          <cell r="H1030" t="str">
            <v>N</v>
          </cell>
          <cell r="I1030" t="str">
            <v>N</v>
          </cell>
          <cell r="J1030" t="str">
            <v>X</v>
          </cell>
          <cell r="L1030" t="str">
            <v>N</v>
          </cell>
          <cell r="N1030" t="str">
            <v>X</v>
          </cell>
        </row>
        <row r="1031">
          <cell r="A1031">
            <v>279023</v>
          </cell>
          <cell r="B1031" t="str">
            <v>FAST PHONES, INC.</v>
          </cell>
          <cell r="C1031">
            <v>143032544</v>
          </cell>
          <cell r="D1031" t="str">
            <v>CETC</v>
          </cell>
          <cell r="E1031" t="str">
            <v>R</v>
          </cell>
          <cell r="F1031" t="str">
            <v>X</v>
          </cell>
          <cell r="G1031" t="str">
            <v>LA</v>
          </cell>
          <cell r="H1031" t="str">
            <v>N</v>
          </cell>
          <cell r="I1031" t="str">
            <v>N</v>
          </cell>
          <cell r="J1031" t="str">
            <v>X</v>
          </cell>
          <cell r="L1031" t="str">
            <v>N</v>
          </cell>
          <cell r="N1031" t="str">
            <v>X</v>
          </cell>
        </row>
        <row r="1032">
          <cell r="A1032">
            <v>279024</v>
          </cell>
          <cell r="B1032" t="str">
            <v>FREEDOM COMMUNICATIONS USA LLC</v>
          </cell>
          <cell r="C1032" t="str">
            <v xml:space="preserve"> </v>
          </cell>
          <cell r="D1032" t="str">
            <v>CETC</v>
          </cell>
          <cell r="E1032" t="str">
            <v>R</v>
          </cell>
          <cell r="F1032" t="str">
            <v>X</v>
          </cell>
          <cell r="G1032" t="str">
            <v>LA</v>
          </cell>
          <cell r="H1032" t="str">
            <v>N</v>
          </cell>
          <cell r="I1032" t="str">
            <v>N</v>
          </cell>
          <cell r="J1032" t="str">
            <v>X</v>
          </cell>
          <cell r="L1032" t="str">
            <v>N</v>
          </cell>
          <cell r="N1032" t="str">
            <v>X</v>
          </cell>
        </row>
        <row r="1033">
          <cell r="A1033">
            <v>279025</v>
          </cell>
          <cell r="B1033" t="str">
            <v>TRIARCH COMMUNICATIONS</v>
          </cell>
          <cell r="C1033" t="str">
            <v xml:space="preserve"> </v>
          </cell>
          <cell r="D1033" t="str">
            <v>CETC</v>
          </cell>
          <cell r="E1033" t="str">
            <v>R</v>
          </cell>
          <cell r="F1033" t="str">
            <v>X</v>
          </cell>
          <cell r="G1033" t="str">
            <v>LA</v>
          </cell>
          <cell r="H1033" t="str">
            <v>N</v>
          </cell>
          <cell r="I1033" t="str">
            <v>N</v>
          </cell>
          <cell r="J1033" t="str">
            <v>X</v>
          </cell>
          <cell r="L1033" t="str">
            <v>N</v>
          </cell>
          <cell r="N1033" t="str">
            <v>X</v>
          </cell>
        </row>
        <row r="1034">
          <cell r="A1034">
            <v>279026</v>
          </cell>
          <cell r="B1034" t="str">
            <v>TRACFONE WIRELESS, INC</v>
          </cell>
          <cell r="C1034" t="str">
            <v xml:space="preserve"> </v>
          </cell>
          <cell r="D1034" t="str">
            <v>CETC</v>
          </cell>
          <cell r="E1034" t="str">
            <v>R</v>
          </cell>
          <cell r="F1034" t="str">
            <v>X</v>
          </cell>
          <cell r="G1034" t="str">
            <v>LA</v>
          </cell>
          <cell r="H1034" t="str">
            <v>N</v>
          </cell>
          <cell r="I1034" t="str">
            <v>N</v>
          </cell>
          <cell r="J1034" t="str">
            <v>X</v>
          </cell>
          <cell r="L1034" t="str">
            <v>N</v>
          </cell>
          <cell r="N1034" t="str">
            <v>X</v>
          </cell>
        </row>
        <row r="1035">
          <cell r="A1035">
            <v>279027</v>
          </cell>
          <cell r="B1035" t="str">
            <v>EVERYCALL COMMUNICATIONS, INC.</v>
          </cell>
          <cell r="C1035" t="str">
            <v xml:space="preserve"> </v>
          </cell>
          <cell r="D1035" t="str">
            <v>CETC</v>
          </cell>
          <cell r="E1035" t="str">
            <v>R</v>
          </cell>
          <cell r="F1035" t="str">
            <v>X</v>
          </cell>
          <cell r="G1035" t="str">
            <v>LA</v>
          </cell>
          <cell r="H1035" t="str">
            <v>N</v>
          </cell>
          <cell r="I1035" t="str">
            <v>N</v>
          </cell>
          <cell r="J1035" t="str">
            <v>X</v>
          </cell>
          <cell r="L1035" t="str">
            <v>N</v>
          </cell>
          <cell r="N1035" t="str">
            <v>X</v>
          </cell>
        </row>
        <row r="1036">
          <cell r="A1036">
            <v>279028</v>
          </cell>
          <cell r="B1036" t="str">
            <v>CENTENNIAL HAMMOND CELLULAR LLC</v>
          </cell>
          <cell r="C1036">
            <v>143029765</v>
          </cell>
          <cell r="D1036" t="str">
            <v>CETC</v>
          </cell>
          <cell r="E1036" t="str">
            <v>R</v>
          </cell>
          <cell r="F1036" t="str">
            <v>X</v>
          </cell>
          <cell r="G1036" t="str">
            <v>LA</v>
          </cell>
          <cell r="H1036" t="str">
            <v>N</v>
          </cell>
          <cell r="I1036" t="str">
            <v>N</v>
          </cell>
          <cell r="J1036" t="str">
            <v>X</v>
          </cell>
          <cell r="L1036" t="str">
            <v>N</v>
          </cell>
          <cell r="N1036" t="str">
            <v>X</v>
          </cell>
        </row>
        <row r="1037">
          <cell r="A1037">
            <v>279029</v>
          </cell>
          <cell r="B1037" t="str">
            <v>CENTENNIAL BEAUREGARD CELLULAR LLC</v>
          </cell>
          <cell r="C1037">
            <v>143029765</v>
          </cell>
          <cell r="D1037" t="str">
            <v>CETC</v>
          </cell>
          <cell r="E1037" t="str">
            <v>R</v>
          </cell>
          <cell r="F1037" t="str">
            <v>X</v>
          </cell>
          <cell r="G1037" t="str">
            <v>LA</v>
          </cell>
          <cell r="H1037" t="str">
            <v>N</v>
          </cell>
          <cell r="I1037" t="str">
            <v>N</v>
          </cell>
          <cell r="J1037" t="str">
            <v>X</v>
          </cell>
          <cell r="L1037" t="str">
            <v>N</v>
          </cell>
          <cell r="N1037" t="str">
            <v>X</v>
          </cell>
        </row>
        <row r="1038">
          <cell r="A1038">
            <v>279030</v>
          </cell>
          <cell r="B1038" t="str">
            <v>CENTENNIAL BEAUREGARD CELLULAR LLC</v>
          </cell>
          <cell r="C1038">
            <v>143029765</v>
          </cell>
          <cell r="D1038" t="str">
            <v>CETC</v>
          </cell>
          <cell r="E1038" t="str">
            <v>R</v>
          </cell>
          <cell r="F1038" t="str">
            <v>X</v>
          </cell>
          <cell r="G1038" t="str">
            <v>LA</v>
          </cell>
          <cell r="H1038" t="str">
            <v>N</v>
          </cell>
          <cell r="I1038" t="str">
            <v>N</v>
          </cell>
          <cell r="J1038" t="str">
            <v>X</v>
          </cell>
          <cell r="L1038" t="str">
            <v>N</v>
          </cell>
          <cell r="N1038" t="str">
            <v>X</v>
          </cell>
        </row>
        <row r="1039">
          <cell r="A1039">
            <v>279031</v>
          </cell>
          <cell r="B1039" t="str">
            <v>IMAGE ACCESS, INC</v>
          </cell>
          <cell r="C1039" t="str">
            <v xml:space="preserve"> </v>
          </cell>
          <cell r="D1039" t="str">
            <v>CETC</v>
          </cell>
          <cell r="E1039" t="str">
            <v>R</v>
          </cell>
          <cell r="F1039" t="str">
            <v>X</v>
          </cell>
          <cell r="G1039" t="str">
            <v>LA</v>
          </cell>
          <cell r="H1039" t="str">
            <v>N</v>
          </cell>
          <cell r="I1039" t="str">
            <v>N</v>
          </cell>
          <cell r="J1039" t="str">
            <v>X</v>
          </cell>
          <cell r="L1039" t="str">
            <v>N</v>
          </cell>
          <cell r="N1039" t="str">
            <v>X</v>
          </cell>
        </row>
        <row r="1040">
          <cell r="A1040">
            <v>279032</v>
          </cell>
          <cell r="B1040" t="str">
            <v>DPI TELECONNECT</v>
          </cell>
          <cell r="C1040" t="str">
            <v xml:space="preserve"> </v>
          </cell>
          <cell r="D1040" t="str">
            <v>CETC</v>
          </cell>
          <cell r="E1040" t="str">
            <v>R</v>
          </cell>
          <cell r="F1040" t="str">
            <v>X</v>
          </cell>
          <cell r="G1040" t="str">
            <v>LA</v>
          </cell>
          <cell r="H1040" t="str">
            <v>N</v>
          </cell>
          <cell r="I1040" t="str">
            <v>N</v>
          </cell>
          <cell r="J1040" t="str">
            <v>X</v>
          </cell>
          <cell r="L1040" t="str">
            <v>N</v>
          </cell>
          <cell r="N1040" t="str">
            <v>X</v>
          </cell>
        </row>
        <row r="1041">
          <cell r="A1041">
            <v>279033</v>
          </cell>
          <cell r="B1041" t="str">
            <v>AFFORDABLE PHONE SERVICES, INC</v>
          </cell>
          <cell r="C1041" t="str">
            <v xml:space="preserve"> </v>
          </cell>
          <cell r="D1041" t="str">
            <v>CETC</v>
          </cell>
          <cell r="E1041" t="str">
            <v>R</v>
          </cell>
          <cell r="F1041" t="str">
            <v>X</v>
          </cell>
          <cell r="G1041" t="str">
            <v>LA</v>
          </cell>
          <cell r="H1041" t="str">
            <v>N</v>
          </cell>
          <cell r="I1041" t="str">
            <v>N</v>
          </cell>
          <cell r="J1041" t="str">
            <v>X</v>
          </cell>
          <cell r="L1041" t="str">
            <v>N</v>
          </cell>
          <cell r="N1041" t="str">
            <v>X</v>
          </cell>
        </row>
        <row r="1042">
          <cell r="A1042">
            <v>279034</v>
          </cell>
          <cell r="B1042" t="str">
            <v>SPRINT PREPAID/ VIRGIN MOBILE</v>
          </cell>
          <cell r="C1042" t="str">
            <v xml:space="preserve"> </v>
          </cell>
          <cell r="D1042" t="str">
            <v>CETC</v>
          </cell>
          <cell r="E1042" t="str">
            <v>R</v>
          </cell>
          <cell r="F1042" t="str">
            <v>X</v>
          </cell>
          <cell r="G1042" t="str">
            <v>LA</v>
          </cell>
          <cell r="H1042" t="str">
            <v>N</v>
          </cell>
          <cell r="I1042" t="str">
            <v>N</v>
          </cell>
          <cell r="J1042" t="str">
            <v>X</v>
          </cell>
          <cell r="L1042" t="str">
            <v>N</v>
          </cell>
          <cell r="N1042" t="str">
            <v>X</v>
          </cell>
        </row>
        <row r="1043">
          <cell r="A1043">
            <v>279035</v>
          </cell>
          <cell r="B1043" t="str">
            <v>CELLCO PARTNERSHIP D/B/A VERIZON WIRELESS</v>
          </cell>
          <cell r="C1043">
            <v>143000677</v>
          </cell>
          <cell r="D1043" t="str">
            <v>CETC</v>
          </cell>
          <cell r="E1043" t="str">
            <v>R</v>
          </cell>
          <cell r="F1043" t="str">
            <v>X</v>
          </cell>
          <cell r="G1043" t="str">
            <v>LA</v>
          </cell>
          <cell r="H1043" t="str">
            <v>N</v>
          </cell>
          <cell r="I1043" t="str">
            <v>N</v>
          </cell>
          <cell r="J1043" t="str">
            <v>X</v>
          </cell>
          <cell r="L1043" t="str">
            <v>N</v>
          </cell>
          <cell r="N1043" t="str">
            <v>X</v>
          </cell>
        </row>
        <row r="1044">
          <cell r="A1044">
            <v>279036</v>
          </cell>
          <cell r="B1044" t="str">
            <v>AFFORDABLE PHONE SERVICES, INC</v>
          </cell>
          <cell r="C1044" t="str">
            <v xml:space="preserve"> </v>
          </cell>
          <cell r="D1044" t="str">
            <v>CETC</v>
          </cell>
          <cell r="E1044" t="str">
            <v>R</v>
          </cell>
          <cell r="F1044" t="str">
            <v>X</v>
          </cell>
          <cell r="G1044" t="str">
            <v>LA</v>
          </cell>
          <cell r="H1044" t="str">
            <v>N</v>
          </cell>
          <cell r="I1044" t="str">
            <v>N</v>
          </cell>
          <cell r="J1044" t="str">
            <v>X</v>
          </cell>
          <cell r="L1044" t="str">
            <v>N</v>
          </cell>
          <cell r="N1044" t="str">
            <v>X</v>
          </cell>
        </row>
        <row r="1045">
          <cell r="A1045">
            <v>279037</v>
          </cell>
          <cell r="B1045" t="str">
            <v>ABC TELECOM</v>
          </cell>
          <cell r="C1045" t="str">
            <v xml:space="preserve"> </v>
          </cell>
          <cell r="D1045" t="str">
            <v>CETC</v>
          </cell>
          <cell r="E1045" t="str">
            <v>R</v>
          </cell>
          <cell r="F1045" t="str">
            <v>X</v>
          </cell>
          <cell r="G1045" t="str">
            <v>LA</v>
          </cell>
          <cell r="H1045" t="str">
            <v>N</v>
          </cell>
          <cell r="I1045" t="str">
            <v>N</v>
          </cell>
          <cell r="J1045" t="str">
            <v>X</v>
          </cell>
          <cell r="L1045" t="str">
            <v>N</v>
          </cell>
          <cell r="N1045" t="str">
            <v>X</v>
          </cell>
        </row>
        <row r="1046">
          <cell r="A1046">
            <v>279038</v>
          </cell>
          <cell r="B1046" t="str">
            <v>BUDGET PREPAY, INC.</v>
          </cell>
          <cell r="C1046">
            <v>143000887</v>
          </cell>
          <cell r="D1046" t="str">
            <v>CETC</v>
          </cell>
          <cell r="E1046" t="str">
            <v>R</v>
          </cell>
          <cell r="F1046" t="str">
            <v>X</v>
          </cell>
          <cell r="G1046" t="str">
            <v>LA</v>
          </cell>
          <cell r="H1046" t="str">
            <v>N</v>
          </cell>
          <cell r="I1046" t="str">
            <v>N</v>
          </cell>
          <cell r="J1046" t="str">
            <v>X</v>
          </cell>
          <cell r="L1046" t="str">
            <v>N</v>
          </cell>
          <cell r="N1046" t="str">
            <v>X</v>
          </cell>
        </row>
        <row r="1047">
          <cell r="A1047">
            <v>279039</v>
          </cell>
          <cell r="B1047" t="str">
            <v>GLOBAL CONNECTION INC. OF AMERICA</v>
          </cell>
          <cell r="C1047" t="str">
            <v xml:space="preserve"> </v>
          </cell>
          <cell r="D1047" t="str">
            <v>CETC</v>
          </cell>
          <cell r="E1047" t="str">
            <v>R</v>
          </cell>
          <cell r="F1047" t="str">
            <v>X</v>
          </cell>
          <cell r="G1047" t="str">
            <v>LA</v>
          </cell>
          <cell r="H1047" t="str">
            <v>N</v>
          </cell>
          <cell r="I1047" t="str">
            <v>N</v>
          </cell>
          <cell r="J1047" t="str">
            <v>X</v>
          </cell>
          <cell r="L1047" t="str">
            <v>N</v>
          </cell>
          <cell r="N1047" t="str">
            <v>X</v>
          </cell>
        </row>
        <row r="1048">
          <cell r="A1048">
            <v>279040</v>
          </cell>
          <cell r="B1048" t="str">
            <v>TELRITE CORPORATION DBA LIFE WIRELESS</v>
          </cell>
          <cell r="C1048" t="str">
            <v xml:space="preserve"> </v>
          </cell>
          <cell r="D1048" t="str">
            <v>CETC</v>
          </cell>
          <cell r="E1048" t="str">
            <v>R</v>
          </cell>
          <cell r="F1048" t="str">
            <v>X</v>
          </cell>
          <cell r="G1048" t="str">
            <v>LA</v>
          </cell>
          <cell r="H1048" t="str">
            <v>N</v>
          </cell>
          <cell r="I1048" t="str">
            <v>N</v>
          </cell>
          <cell r="J1048" t="str">
            <v>X</v>
          </cell>
          <cell r="L1048" t="str">
            <v>N</v>
          </cell>
          <cell r="N1048" t="str">
            <v>X</v>
          </cell>
        </row>
        <row r="1049">
          <cell r="A1049">
            <v>279041</v>
          </cell>
          <cell r="B1049" t="str">
            <v xml:space="preserve">CENTRAL LOUISIANA CELLULAR, LLC   </v>
          </cell>
          <cell r="C1049">
            <v>143035183</v>
          </cell>
          <cell r="D1049" t="str">
            <v>CETC</v>
          </cell>
          <cell r="E1049" t="str">
            <v>R</v>
          </cell>
          <cell r="F1049" t="str">
            <v>X</v>
          </cell>
          <cell r="G1049" t="str">
            <v>LA</v>
          </cell>
          <cell r="H1049" t="str">
            <v>Y</v>
          </cell>
          <cell r="I1049" t="str">
            <v>Y</v>
          </cell>
          <cell r="J1049" t="str">
            <v>X</v>
          </cell>
          <cell r="K1049" t="str">
            <v>MTPCS HOLDINGS, LLC</v>
          </cell>
          <cell r="L1049" t="str">
            <v>Y</v>
          </cell>
          <cell r="N1049" t="str">
            <v>X</v>
          </cell>
        </row>
        <row r="1050">
          <cell r="A1050">
            <v>279042</v>
          </cell>
          <cell r="B1050" t="str">
            <v>PHONEAID COMMUNICATIONS CORP</v>
          </cell>
          <cell r="C1050" t="str">
            <v xml:space="preserve"> </v>
          </cell>
          <cell r="D1050" t="str">
            <v>CETC</v>
          </cell>
          <cell r="E1050" t="str">
            <v>R</v>
          </cell>
          <cell r="F1050" t="str">
            <v>X</v>
          </cell>
          <cell r="G1050" t="str">
            <v>LA</v>
          </cell>
          <cell r="H1050" t="str">
            <v>N</v>
          </cell>
          <cell r="I1050" t="str">
            <v>N</v>
          </cell>
          <cell r="J1050" t="str">
            <v>X</v>
          </cell>
          <cell r="L1050" t="str">
            <v>N</v>
          </cell>
          <cell r="N1050" t="str">
            <v>X</v>
          </cell>
        </row>
        <row r="1051">
          <cell r="A1051">
            <v>279043</v>
          </cell>
          <cell r="B1051" t="str">
            <v>GLOBAL CONNECTION INC. OF AMERICA</v>
          </cell>
          <cell r="C1051" t="str">
            <v xml:space="preserve"> </v>
          </cell>
          <cell r="D1051" t="str">
            <v>CETC</v>
          </cell>
          <cell r="E1051" t="str">
            <v>R</v>
          </cell>
          <cell r="F1051" t="str">
            <v>X</v>
          </cell>
          <cell r="G1051" t="str">
            <v>LA</v>
          </cell>
          <cell r="H1051" t="str">
            <v>N</v>
          </cell>
          <cell r="I1051" t="str">
            <v>N</v>
          </cell>
          <cell r="J1051" t="str">
            <v>X</v>
          </cell>
          <cell r="L1051" t="str">
            <v>N</v>
          </cell>
          <cell r="N1051" t="str">
            <v>X</v>
          </cell>
        </row>
        <row r="1052">
          <cell r="A1052">
            <v>279044</v>
          </cell>
          <cell r="B1052" t="str">
            <v>EVERYCALL COMMUNICATIONS, INC.</v>
          </cell>
          <cell r="C1052" t="str">
            <v xml:space="preserve"> </v>
          </cell>
          <cell r="D1052" t="str">
            <v>CETC</v>
          </cell>
          <cell r="E1052" t="str">
            <v>R</v>
          </cell>
          <cell r="F1052" t="str">
            <v>X</v>
          </cell>
          <cell r="G1052" t="str">
            <v>LA</v>
          </cell>
          <cell r="H1052" t="str">
            <v>N</v>
          </cell>
          <cell r="I1052" t="str">
            <v>N</v>
          </cell>
          <cell r="J1052" t="str">
            <v>X</v>
          </cell>
          <cell r="L1052" t="str">
            <v>N</v>
          </cell>
          <cell r="N1052" t="str">
            <v>X</v>
          </cell>
        </row>
        <row r="1053">
          <cell r="A1053">
            <v>279045</v>
          </cell>
          <cell r="B1053" t="str">
            <v>NEW PHONE WIRELESS, LLC</v>
          </cell>
          <cell r="C1053" t="str">
            <v xml:space="preserve"> </v>
          </cell>
          <cell r="D1053" t="str">
            <v>CETC</v>
          </cell>
          <cell r="E1053" t="str">
            <v>R</v>
          </cell>
          <cell r="F1053" t="str">
            <v>X</v>
          </cell>
          <cell r="G1053" t="str">
            <v>LA</v>
          </cell>
          <cell r="H1053" t="str">
            <v>N</v>
          </cell>
          <cell r="I1053" t="str">
            <v>N</v>
          </cell>
          <cell r="J1053" t="str">
            <v>X</v>
          </cell>
          <cell r="L1053" t="str">
            <v>N</v>
          </cell>
          <cell r="N1053" t="str">
            <v>X</v>
          </cell>
        </row>
        <row r="1054">
          <cell r="A1054">
            <v>279046</v>
          </cell>
          <cell r="B1054" t="str">
            <v>T-MOBILE CENTRAL LLC</v>
          </cell>
          <cell r="C1054">
            <v>143026181</v>
          </cell>
          <cell r="D1054" t="str">
            <v>CETC</v>
          </cell>
          <cell r="E1054" t="str">
            <v>R</v>
          </cell>
          <cell r="F1054" t="str">
            <v>X</v>
          </cell>
          <cell r="G1054" t="str">
            <v>LA</v>
          </cell>
          <cell r="H1054" t="str">
            <v>N</v>
          </cell>
          <cell r="I1054" t="str">
            <v>N</v>
          </cell>
          <cell r="J1054" t="str">
            <v>X</v>
          </cell>
          <cell r="K1054" t="str">
            <v>DEUTSCHE TELEKOM AG</v>
          </cell>
          <cell r="L1054" t="str">
            <v>N</v>
          </cell>
          <cell r="N1054" t="str">
            <v>X</v>
          </cell>
        </row>
        <row r="1055">
          <cell r="A1055">
            <v>279047</v>
          </cell>
          <cell r="B1055" t="str">
            <v>TERRACOM, INC.</v>
          </cell>
          <cell r="C1055" t="str">
            <v xml:space="preserve"> </v>
          </cell>
          <cell r="D1055" t="str">
            <v>CETC</v>
          </cell>
          <cell r="E1055" t="str">
            <v>R</v>
          </cell>
          <cell r="F1055" t="str">
            <v>X</v>
          </cell>
          <cell r="G1055" t="str">
            <v>LA</v>
          </cell>
          <cell r="H1055" t="str">
            <v>N</v>
          </cell>
          <cell r="I1055" t="str">
            <v>N</v>
          </cell>
          <cell r="J1055" t="str">
            <v>X</v>
          </cell>
          <cell r="L1055" t="str">
            <v>N</v>
          </cell>
          <cell r="N1055" t="str">
            <v>X</v>
          </cell>
        </row>
        <row r="1056">
          <cell r="A1056">
            <v>279048</v>
          </cell>
          <cell r="B1056" t="str">
            <v>I-WIRELESS</v>
          </cell>
          <cell r="C1056" t="str">
            <v xml:space="preserve"> </v>
          </cell>
          <cell r="D1056" t="str">
            <v>CETC</v>
          </cell>
          <cell r="E1056" t="str">
            <v>R</v>
          </cell>
          <cell r="F1056" t="str">
            <v>X</v>
          </cell>
          <cell r="G1056" t="str">
            <v>LA</v>
          </cell>
          <cell r="H1056" t="str">
            <v>N</v>
          </cell>
          <cell r="I1056" t="str">
            <v>N</v>
          </cell>
          <cell r="J1056" t="str">
            <v>X</v>
          </cell>
          <cell r="L1056" t="str">
            <v>N</v>
          </cell>
          <cell r="N1056" t="str">
            <v>X</v>
          </cell>
        </row>
        <row r="1057">
          <cell r="A1057">
            <v>279049</v>
          </cell>
          <cell r="B1057" t="str">
            <v>BOOMERANG WIRELESS LLC</v>
          </cell>
          <cell r="C1057" t="str">
            <v xml:space="preserve"> </v>
          </cell>
          <cell r="D1057" t="str">
            <v>CETC</v>
          </cell>
          <cell r="E1057" t="str">
            <v>R</v>
          </cell>
          <cell r="F1057" t="str">
            <v>X</v>
          </cell>
          <cell r="G1057" t="str">
            <v>LA</v>
          </cell>
          <cell r="H1057" t="str">
            <v>N</v>
          </cell>
          <cell r="I1057" t="str">
            <v>N</v>
          </cell>
          <cell r="J1057" t="str">
            <v>X</v>
          </cell>
          <cell r="L1057" t="str">
            <v>N</v>
          </cell>
          <cell r="N1057" t="str">
            <v>X</v>
          </cell>
        </row>
        <row r="1058">
          <cell r="A1058">
            <v>279050</v>
          </cell>
          <cell r="B1058" t="str">
            <v>TOTAL CALL MOBILE, INC.</v>
          </cell>
          <cell r="C1058" t="str">
            <v xml:space="preserve"> </v>
          </cell>
          <cell r="D1058" t="str">
            <v>CETC</v>
          </cell>
          <cell r="E1058" t="str">
            <v>R</v>
          </cell>
          <cell r="F1058" t="str">
            <v>X</v>
          </cell>
          <cell r="G1058" t="str">
            <v>LA</v>
          </cell>
          <cell r="H1058" t="str">
            <v>N</v>
          </cell>
          <cell r="I1058" t="str">
            <v>N</v>
          </cell>
          <cell r="J1058" t="str">
            <v>X</v>
          </cell>
          <cell r="L1058" t="str">
            <v>N</v>
          </cell>
          <cell r="N1058" t="str">
            <v>X</v>
          </cell>
        </row>
        <row r="1059">
          <cell r="A1059">
            <v>279051</v>
          </cell>
          <cell r="B1059" t="str">
            <v>QLINK WIRELESS, LLC</v>
          </cell>
          <cell r="C1059" t="str">
            <v xml:space="preserve"> </v>
          </cell>
          <cell r="D1059" t="str">
            <v>CETC</v>
          </cell>
          <cell r="E1059" t="str">
            <v>R</v>
          </cell>
          <cell r="F1059" t="str">
            <v>X</v>
          </cell>
          <cell r="G1059" t="str">
            <v>LA</v>
          </cell>
          <cell r="H1059" t="str">
            <v>N</v>
          </cell>
          <cell r="I1059" t="str">
            <v>N</v>
          </cell>
          <cell r="J1059" t="str">
            <v>X</v>
          </cell>
          <cell r="L1059" t="str">
            <v>N</v>
          </cell>
          <cell r="N1059" t="str">
            <v>X</v>
          </cell>
        </row>
        <row r="1060">
          <cell r="A1060">
            <v>279052</v>
          </cell>
          <cell r="B1060" t="str">
            <v>SAGE TELECOM COMMUNICATIONS, LLC</v>
          </cell>
          <cell r="C1060" t="str">
            <v xml:space="preserve"> </v>
          </cell>
          <cell r="D1060" t="str">
            <v>CETC</v>
          </cell>
          <cell r="E1060" t="str">
            <v>R</v>
          </cell>
          <cell r="F1060" t="str">
            <v>X</v>
          </cell>
          <cell r="G1060" t="str">
            <v>LA</v>
          </cell>
          <cell r="H1060" t="str">
            <v>N</v>
          </cell>
          <cell r="I1060" t="str">
            <v>N</v>
          </cell>
          <cell r="J1060" t="str">
            <v>X</v>
          </cell>
          <cell r="L1060" t="str">
            <v>N</v>
          </cell>
          <cell r="N1060" t="str">
            <v>X</v>
          </cell>
        </row>
        <row r="1061">
          <cell r="A1061">
            <v>280446</v>
          </cell>
          <cell r="B1061" t="str">
            <v>BAY SPRINGS TEL CO</v>
          </cell>
          <cell r="C1061">
            <v>143001603</v>
          </cell>
          <cell r="D1061" t="str">
            <v>ILEC</v>
          </cell>
          <cell r="E1061" t="str">
            <v>R</v>
          </cell>
          <cell r="F1061" t="str">
            <v>C</v>
          </cell>
          <cell r="G1061" t="str">
            <v>MS</v>
          </cell>
          <cell r="H1061" t="str">
            <v>Y</v>
          </cell>
          <cell r="I1061" t="str">
            <v>Y</v>
          </cell>
          <cell r="J1061" t="str">
            <v>ROR</v>
          </cell>
          <cell r="K1061" t="str">
            <v>TELEPHONE ELECTRONICS CORPORATION</v>
          </cell>
          <cell r="L1061" t="str">
            <v>Y</v>
          </cell>
          <cell r="N1061" t="str">
            <v>R</v>
          </cell>
        </row>
        <row r="1062">
          <cell r="A1062">
            <v>280447</v>
          </cell>
          <cell r="B1062" t="str">
            <v>BRUCE TEL CO - MS</v>
          </cell>
          <cell r="C1062">
            <v>143001604</v>
          </cell>
          <cell r="D1062" t="str">
            <v>ILEC</v>
          </cell>
          <cell r="E1062" t="str">
            <v>R</v>
          </cell>
          <cell r="F1062" t="str">
            <v>C</v>
          </cell>
          <cell r="G1062" t="str">
            <v>MS</v>
          </cell>
          <cell r="H1062" t="str">
            <v>Y</v>
          </cell>
          <cell r="I1062" t="str">
            <v>Y</v>
          </cell>
          <cell r="J1062" t="str">
            <v>ROR</v>
          </cell>
          <cell r="K1062" t="str">
            <v>FAIL TELECOMMUNICATION CORPORATION</v>
          </cell>
          <cell r="L1062" t="str">
            <v>Y</v>
          </cell>
          <cell r="N1062" t="str">
            <v>R</v>
          </cell>
        </row>
        <row r="1063">
          <cell r="A1063">
            <v>280448</v>
          </cell>
          <cell r="B1063" t="str">
            <v>CALHOUN CITY TEL CO</v>
          </cell>
          <cell r="C1063">
            <v>143001605</v>
          </cell>
          <cell r="D1063" t="str">
            <v>ILEC</v>
          </cell>
          <cell r="E1063" t="str">
            <v>R</v>
          </cell>
          <cell r="F1063" t="str">
            <v>C</v>
          </cell>
          <cell r="G1063" t="str">
            <v>MS</v>
          </cell>
          <cell r="H1063" t="str">
            <v>Y</v>
          </cell>
          <cell r="I1063" t="str">
            <v>Y</v>
          </cell>
          <cell r="J1063" t="str">
            <v>ROR</v>
          </cell>
          <cell r="K1063" t="str">
            <v>TELEPHONE AND DATA SYSTEMS, INC.</v>
          </cell>
          <cell r="L1063" t="str">
            <v>Y</v>
          </cell>
          <cell r="N1063" t="str">
            <v>R</v>
          </cell>
        </row>
        <row r="1064">
          <cell r="A1064">
            <v>280451</v>
          </cell>
          <cell r="B1064" t="str">
            <v>DECATUR TEL CO -MS</v>
          </cell>
          <cell r="C1064">
            <v>143001606</v>
          </cell>
          <cell r="D1064" t="str">
            <v>ILEC</v>
          </cell>
          <cell r="E1064" t="str">
            <v>R</v>
          </cell>
          <cell r="F1064" t="str">
            <v>A</v>
          </cell>
          <cell r="G1064" t="str">
            <v>MS</v>
          </cell>
          <cell r="H1064" t="str">
            <v>Y</v>
          </cell>
          <cell r="I1064" t="str">
            <v>Y</v>
          </cell>
          <cell r="J1064" t="str">
            <v>ROR</v>
          </cell>
          <cell r="K1064" t="str">
            <v>DECATUR HOLDING COMPANY, INC.</v>
          </cell>
          <cell r="L1064" t="str">
            <v>Y</v>
          </cell>
          <cell r="N1064" t="str">
            <v>R</v>
          </cell>
        </row>
        <row r="1065">
          <cell r="A1065">
            <v>280452</v>
          </cell>
          <cell r="B1065" t="str">
            <v>DELTA TEL CO</v>
          </cell>
          <cell r="C1065">
            <v>143001607</v>
          </cell>
          <cell r="D1065" t="str">
            <v>ILEC</v>
          </cell>
          <cell r="E1065" t="str">
            <v>R</v>
          </cell>
          <cell r="F1065" t="str">
            <v>C</v>
          </cell>
          <cell r="G1065" t="str">
            <v>MS</v>
          </cell>
          <cell r="H1065" t="str">
            <v>Y</v>
          </cell>
          <cell r="I1065" t="str">
            <v>Y</v>
          </cell>
          <cell r="J1065" t="str">
            <v>ROR</v>
          </cell>
          <cell r="K1065" t="str">
            <v>TELAPEX, INC.</v>
          </cell>
          <cell r="L1065" t="str">
            <v>Y</v>
          </cell>
          <cell r="N1065" t="str">
            <v>R</v>
          </cell>
        </row>
        <row r="1066">
          <cell r="A1066">
            <v>280453</v>
          </cell>
          <cell r="B1066" t="str">
            <v>WINDSTREAM MS</v>
          </cell>
          <cell r="C1066">
            <v>143030766</v>
          </cell>
          <cell r="D1066" t="str">
            <v>ILEC</v>
          </cell>
          <cell r="E1066" t="str">
            <v>R</v>
          </cell>
          <cell r="F1066" t="str">
            <v>C</v>
          </cell>
          <cell r="G1066" t="str">
            <v>MS</v>
          </cell>
          <cell r="H1066" t="str">
            <v>Y</v>
          </cell>
          <cell r="I1066" t="str">
            <v>Y</v>
          </cell>
          <cell r="J1066" t="str">
            <v>PC</v>
          </cell>
          <cell r="K1066" t="str">
            <v>WINDSTREAM CORPORATION</v>
          </cell>
          <cell r="L1066" t="str">
            <v>Y</v>
          </cell>
          <cell r="N1066" t="str">
            <v>P</v>
          </cell>
        </row>
        <row r="1067">
          <cell r="A1067">
            <v>280454</v>
          </cell>
          <cell r="B1067" t="str">
            <v>FRANKLIN TEL CO - MS</v>
          </cell>
          <cell r="C1067">
            <v>143001609</v>
          </cell>
          <cell r="D1067" t="str">
            <v>ILEC</v>
          </cell>
          <cell r="E1067" t="str">
            <v>R</v>
          </cell>
          <cell r="F1067" t="str">
            <v>C</v>
          </cell>
          <cell r="G1067" t="str">
            <v>MS</v>
          </cell>
          <cell r="H1067" t="str">
            <v>Y</v>
          </cell>
          <cell r="I1067" t="str">
            <v>Y</v>
          </cell>
          <cell r="J1067" t="str">
            <v>ROR</v>
          </cell>
          <cell r="K1067" t="str">
            <v>TELAPEX, INC.</v>
          </cell>
          <cell r="L1067" t="str">
            <v>Y</v>
          </cell>
          <cell r="N1067" t="str">
            <v>R</v>
          </cell>
        </row>
        <row r="1068">
          <cell r="A1068">
            <v>280455</v>
          </cell>
          <cell r="B1068" t="str">
            <v>FULTON TEL CO</v>
          </cell>
          <cell r="C1068">
            <v>143001610</v>
          </cell>
          <cell r="D1068" t="str">
            <v>ILEC</v>
          </cell>
          <cell r="E1068" t="str">
            <v>R</v>
          </cell>
          <cell r="F1068" t="str">
            <v>C</v>
          </cell>
          <cell r="G1068" t="str">
            <v>MS</v>
          </cell>
          <cell r="H1068" t="str">
            <v>Y</v>
          </cell>
          <cell r="I1068" t="str">
            <v>Y</v>
          </cell>
          <cell r="J1068" t="str">
            <v>ROR</v>
          </cell>
          <cell r="K1068" t="str">
            <v>FAIL TELECOMMUNICATION CORPORATION</v>
          </cell>
          <cell r="L1068" t="str">
            <v>Y</v>
          </cell>
          <cell r="N1068" t="str">
            <v>R</v>
          </cell>
        </row>
        <row r="1069">
          <cell r="A1069">
            <v>280456</v>
          </cell>
          <cell r="B1069" t="str">
            <v>GEORGETOWN TEL CO</v>
          </cell>
          <cell r="C1069">
            <v>143001611</v>
          </cell>
          <cell r="D1069" t="str">
            <v>ILEC</v>
          </cell>
          <cell r="E1069" t="str">
            <v>R</v>
          </cell>
          <cell r="F1069" t="str">
            <v>C</v>
          </cell>
          <cell r="G1069" t="str">
            <v>MS</v>
          </cell>
          <cell r="H1069" t="str">
            <v>Y</v>
          </cell>
          <cell r="I1069" t="str">
            <v>Y</v>
          </cell>
          <cell r="J1069" t="str">
            <v>ROR</v>
          </cell>
          <cell r="K1069" t="str">
            <v>AMERICAN BROADBAND COMMUNICATIONS ET AL.</v>
          </cell>
          <cell r="L1069" t="str">
            <v>Y</v>
          </cell>
          <cell r="N1069" t="str">
            <v>R</v>
          </cell>
        </row>
        <row r="1070">
          <cell r="A1070">
            <v>280457</v>
          </cell>
          <cell r="B1070" t="str">
            <v>LAKESIDE TEL. CO.</v>
          </cell>
          <cell r="C1070">
            <v>143001612</v>
          </cell>
          <cell r="D1070" t="str">
            <v>ILEC</v>
          </cell>
          <cell r="E1070" t="str">
            <v>R</v>
          </cell>
          <cell r="F1070" t="str">
            <v>C</v>
          </cell>
          <cell r="G1070" t="str">
            <v>MS</v>
          </cell>
          <cell r="H1070" t="str">
            <v>Y</v>
          </cell>
          <cell r="I1070" t="str">
            <v>Y</v>
          </cell>
          <cell r="J1070" t="str">
            <v>ROR</v>
          </cell>
          <cell r="K1070" t="str">
            <v>SUNFLOWER ENTERPRISES, INC.</v>
          </cell>
          <cell r="L1070" t="str">
            <v>Y</v>
          </cell>
          <cell r="N1070" t="str">
            <v>R</v>
          </cell>
        </row>
        <row r="1071">
          <cell r="A1071">
            <v>280458</v>
          </cell>
          <cell r="B1071" t="str">
            <v>CENTURYTEL - N. MISS</v>
          </cell>
          <cell r="C1071">
            <v>143001613</v>
          </cell>
          <cell r="D1071" t="str">
            <v>ILEC</v>
          </cell>
          <cell r="E1071" t="str">
            <v>R</v>
          </cell>
          <cell r="F1071" t="str">
            <v>C</v>
          </cell>
          <cell r="G1071" t="str">
            <v>MS</v>
          </cell>
          <cell r="H1071" t="str">
            <v>Y</v>
          </cell>
          <cell r="I1071" t="str">
            <v>Y</v>
          </cell>
          <cell r="J1071" t="str">
            <v>PC</v>
          </cell>
          <cell r="K1071" t="str">
            <v>CENTURYLINK, INC.</v>
          </cell>
          <cell r="L1071" t="str">
            <v>Y</v>
          </cell>
          <cell r="N1071" t="str">
            <v>P</v>
          </cell>
        </row>
        <row r="1072">
          <cell r="A1072">
            <v>280460</v>
          </cell>
          <cell r="B1072" t="str">
            <v>FRONTIER-MISSISSIPPI</v>
          </cell>
          <cell r="C1072">
            <v>143001614</v>
          </cell>
          <cell r="D1072" t="str">
            <v>ILEC</v>
          </cell>
          <cell r="E1072" t="str">
            <v>R</v>
          </cell>
          <cell r="F1072" t="str">
            <v>A</v>
          </cell>
          <cell r="G1072" t="str">
            <v>MS</v>
          </cell>
          <cell r="H1072" t="str">
            <v>Y</v>
          </cell>
          <cell r="I1072" t="str">
            <v>Y</v>
          </cell>
          <cell r="J1072" t="str">
            <v>PC</v>
          </cell>
          <cell r="K1072" t="str">
            <v>FRONTIER COMMUNICATIONS CORPORATION</v>
          </cell>
          <cell r="L1072" t="str">
            <v>Y</v>
          </cell>
          <cell r="N1072" t="str">
            <v>P</v>
          </cell>
        </row>
        <row r="1073">
          <cell r="A1073">
            <v>280461</v>
          </cell>
          <cell r="B1073" t="str">
            <v>NOXAPATER TEL CO</v>
          </cell>
          <cell r="C1073">
            <v>143001615</v>
          </cell>
          <cell r="D1073" t="str">
            <v>ILEC</v>
          </cell>
          <cell r="E1073" t="str">
            <v>R</v>
          </cell>
          <cell r="F1073" t="str">
            <v>C</v>
          </cell>
          <cell r="G1073" t="str">
            <v>MS</v>
          </cell>
          <cell r="H1073" t="str">
            <v>Y</v>
          </cell>
          <cell r="I1073" t="str">
            <v>Y</v>
          </cell>
          <cell r="J1073" t="str">
            <v>ROR</v>
          </cell>
          <cell r="K1073" t="str">
            <v>COLONIAL TELEPHONE COMPANY</v>
          </cell>
          <cell r="L1073" t="str">
            <v>Y</v>
          </cell>
          <cell r="N1073" t="str">
            <v>R</v>
          </cell>
        </row>
        <row r="1074">
          <cell r="A1074">
            <v>280462</v>
          </cell>
          <cell r="B1074" t="str">
            <v>MOUND BAYOU TEL &amp; CO</v>
          </cell>
          <cell r="C1074">
            <v>143001616</v>
          </cell>
          <cell r="D1074" t="str">
            <v>ILEC</v>
          </cell>
          <cell r="E1074" t="str">
            <v>R</v>
          </cell>
          <cell r="F1074" t="str">
            <v>C</v>
          </cell>
          <cell r="G1074" t="str">
            <v>MS</v>
          </cell>
          <cell r="H1074" t="str">
            <v>Y</v>
          </cell>
          <cell r="I1074" t="str">
            <v>Y</v>
          </cell>
          <cell r="J1074" t="str">
            <v>ROR</v>
          </cell>
          <cell r="K1074" t="str">
            <v>FAIL TELECOMMUNICATION CORPORATION</v>
          </cell>
          <cell r="L1074" t="str">
            <v>Y</v>
          </cell>
          <cell r="N1074" t="str">
            <v>R</v>
          </cell>
        </row>
        <row r="1075">
          <cell r="A1075">
            <v>280466</v>
          </cell>
          <cell r="B1075" t="str">
            <v>SLEDGE TEL CO</v>
          </cell>
          <cell r="C1075">
            <v>143001617</v>
          </cell>
          <cell r="D1075" t="str">
            <v>ILEC</v>
          </cell>
          <cell r="E1075" t="str">
            <v>R</v>
          </cell>
          <cell r="F1075" t="str">
            <v>C</v>
          </cell>
          <cell r="G1075" t="str">
            <v>MS</v>
          </cell>
          <cell r="H1075" t="str">
            <v>Y</v>
          </cell>
          <cell r="I1075" t="str">
            <v>Y</v>
          </cell>
          <cell r="J1075" t="str">
            <v>ROR</v>
          </cell>
          <cell r="K1075" t="str">
            <v>SUNFLOWER ENTERPRISES, INC.</v>
          </cell>
          <cell r="L1075" t="str">
            <v>Y</v>
          </cell>
          <cell r="N1075" t="str">
            <v>R</v>
          </cell>
        </row>
        <row r="1076">
          <cell r="A1076">
            <v>280467</v>
          </cell>
          <cell r="B1076" t="str">
            <v>SMITHVILLE TEL CO</v>
          </cell>
          <cell r="C1076">
            <v>143008722</v>
          </cell>
          <cell r="D1076" t="str">
            <v>ILEC</v>
          </cell>
          <cell r="E1076" t="str">
            <v>R</v>
          </cell>
          <cell r="F1076" t="str">
            <v>A</v>
          </cell>
          <cell r="G1076" t="str">
            <v>MS</v>
          </cell>
          <cell r="H1076" t="str">
            <v>Y</v>
          </cell>
          <cell r="I1076" t="str">
            <v>Y</v>
          </cell>
          <cell r="J1076" t="str">
            <v>ROR</v>
          </cell>
          <cell r="K1076" t="str">
            <v>TRACEROAD, INC.</v>
          </cell>
          <cell r="L1076" t="str">
            <v>Y</v>
          </cell>
          <cell r="N1076" t="str">
            <v>R</v>
          </cell>
        </row>
        <row r="1077">
          <cell r="A1077">
            <v>283301</v>
          </cell>
          <cell r="B1077" t="str">
            <v>SOUTHEAST MS TEL CO</v>
          </cell>
          <cell r="C1077">
            <v>143001619</v>
          </cell>
          <cell r="D1077" t="str">
            <v>ILEC</v>
          </cell>
          <cell r="E1077" t="str">
            <v>R</v>
          </cell>
          <cell r="F1077" t="str">
            <v>C</v>
          </cell>
          <cell r="G1077" t="str">
            <v>MS</v>
          </cell>
          <cell r="H1077" t="str">
            <v>Y</v>
          </cell>
          <cell r="I1077" t="str">
            <v>Y</v>
          </cell>
          <cell r="J1077" t="str">
            <v>ROR</v>
          </cell>
          <cell r="K1077" t="str">
            <v>TELEPHONE AND DATA SYSTEMS, INC.</v>
          </cell>
          <cell r="L1077" t="str">
            <v>Y</v>
          </cell>
          <cell r="N1077" t="str">
            <v>R</v>
          </cell>
        </row>
        <row r="1078">
          <cell r="A1078">
            <v>285184</v>
          </cell>
          <cell r="B1078" t="str">
            <v>SO CENTRAL BELL-MS</v>
          </cell>
          <cell r="C1078">
            <v>143004824</v>
          </cell>
          <cell r="D1078" t="str">
            <v>ILEC</v>
          </cell>
          <cell r="E1078" t="str">
            <v>N</v>
          </cell>
          <cell r="F1078" t="str">
            <v>C</v>
          </cell>
          <cell r="G1078" t="str">
            <v>MS</v>
          </cell>
          <cell r="H1078" t="str">
            <v>Y</v>
          </cell>
          <cell r="I1078" t="str">
            <v>Y</v>
          </cell>
          <cell r="J1078" t="str">
            <v>PC</v>
          </cell>
          <cell r="K1078" t="str">
            <v>AT&amp;T INC.</v>
          </cell>
          <cell r="L1078" t="str">
            <v>Y</v>
          </cell>
          <cell r="N1078" t="str">
            <v>P</v>
          </cell>
        </row>
        <row r="1079">
          <cell r="A1079">
            <v>287449</v>
          </cell>
          <cell r="B1079" t="str">
            <v>MYRTLE TEL CO</v>
          </cell>
          <cell r="C1079">
            <v>143001621</v>
          </cell>
          <cell r="D1079" t="str">
            <v>ILEC</v>
          </cell>
          <cell r="E1079" t="str">
            <v>R</v>
          </cell>
          <cell r="F1079" t="str">
            <v>A</v>
          </cell>
          <cell r="G1079" t="str">
            <v>MS</v>
          </cell>
          <cell r="H1079" t="str">
            <v>Y</v>
          </cell>
          <cell r="I1079" t="str">
            <v>Y</v>
          </cell>
          <cell r="J1079" t="str">
            <v>ROR</v>
          </cell>
          <cell r="K1079" t="str">
            <v>TELEPHONE AND DATA SYSTEMS, INC.</v>
          </cell>
          <cell r="L1079" t="str">
            <v>Y</v>
          </cell>
          <cell r="N1079" t="str">
            <v>R</v>
          </cell>
        </row>
        <row r="1080">
          <cell r="A1080">
            <v>288001</v>
          </cell>
          <cell r="B1080" t="str">
            <v>POWERTEL/MEMPHIS, INC.</v>
          </cell>
          <cell r="C1080">
            <v>143036612</v>
          </cell>
          <cell r="D1080" t="str">
            <v>CETC</v>
          </cell>
          <cell r="E1080" t="str">
            <v>R</v>
          </cell>
          <cell r="F1080" t="str">
            <v>X</v>
          </cell>
          <cell r="G1080" t="str">
            <v>MS</v>
          </cell>
          <cell r="H1080" t="str">
            <v>N</v>
          </cell>
          <cell r="I1080" t="str">
            <v>N</v>
          </cell>
          <cell r="J1080" t="str">
            <v>X</v>
          </cell>
          <cell r="K1080" t="str">
            <v>DEUTSCHE TELEKOM AG</v>
          </cell>
          <cell r="L1080" t="str">
            <v>Y</v>
          </cell>
          <cell r="N1080" t="str">
            <v>X</v>
          </cell>
        </row>
        <row r="1081">
          <cell r="A1081">
            <v>288002</v>
          </cell>
          <cell r="B1081" t="str">
            <v>POWERTEL/MEMPHIS, INC.</v>
          </cell>
          <cell r="C1081">
            <v>143036612</v>
          </cell>
          <cell r="D1081" t="str">
            <v>CETC</v>
          </cell>
          <cell r="E1081" t="str">
            <v>R</v>
          </cell>
          <cell r="F1081" t="str">
            <v>X</v>
          </cell>
          <cell r="G1081" t="str">
            <v>MS</v>
          </cell>
          <cell r="H1081" t="str">
            <v>N</v>
          </cell>
          <cell r="I1081" t="str">
            <v>N</v>
          </cell>
          <cell r="J1081" t="str">
            <v>X</v>
          </cell>
          <cell r="K1081" t="str">
            <v>DEUTSCHE TELEKOM AG</v>
          </cell>
          <cell r="L1081" t="str">
            <v>Y</v>
          </cell>
          <cell r="N1081" t="str">
            <v>X</v>
          </cell>
        </row>
        <row r="1082">
          <cell r="A1082">
            <v>289001</v>
          </cell>
          <cell r="B1082" t="str">
            <v>CELLULAR SOUTH LICENSES, LLC</v>
          </cell>
          <cell r="C1082">
            <v>143025223</v>
          </cell>
          <cell r="D1082" t="str">
            <v>CETC</v>
          </cell>
          <cell r="E1082" t="str">
            <v>R</v>
          </cell>
          <cell r="F1082" t="str">
            <v>X</v>
          </cell>
          <cell r="G1082" t="str">
            <v>MS</v>
          </cell>
          <cell r="H1082" t="str">
            <v>Y</v>
          </cell>
          <cell r="I1082" t="str">
            <v>Y</v>
          </cell>
          <cell r="J1082" t="str">
            <v>X</v>
          </cell>
          <cell r="K1082" t="str">
            <v>TELAPEX, INC.</v>
          </cell>
          <cell r="L1082" t="str">
            <v>Y</v>
          </cell>
          <cell r="N1082" t="str">
            <v>X</v>
          </cell>
        </row>
        <row r="1083">
          <cell r="A1083">
            <v>289002</v>
          </cell>
          <cell r="B1083" t="str">
            <v>RCC MINNESOTA, INC.</v>
          </cell>
          <cell r="C1083">
            <v>143000896</v>
          </cell>
          <cell r="D1083" t="str">
            <v>CETC</v>
          </cell>
          <cell r="E1083" t="str">
            <v>R</v>
          </cell>
          <cell r="F1083" t="str">
            <v>X</v>
          </cell>
          <cell r="G1083" t="str">
            <v>MS</v>
          </cell>
          <cell r="H1083" t="str">
            <v>N</v>
          </cell>
          <cell r="I1083" t="str">
            <v>N</v>
          </cell>
          <cell r="J1083" t="str">
            <v>X</v>
          </cell>
          <cell r="L1083" t="str">
            <v>N</v>
          </cell>
          <cell r="N1083" t="str">
            <v>X</v>
          </cell>
        </row>
        <row r="1084">
          <cell r="A1084">
            <v>289003</v>
          </cell>
          <cell r="B1084" t="str">
            <v>DIXIENET COMMUNICATIONS</v>
          </cell>
          <cell r="C1084">
            <v>143025673</v>
          </cell>
          <cell r="D1084" t="str">
            <v>CETC</v>
          </cell>
          <cell r="E1084" t="str">
            <v>R</v>
          </cell>
          <cell r="F1084" t="str">
            <v>X</v>
          </cell>
          <cell r="G1084" t="str">
            <v>MS</v>
          </cell>
          <cell r="H1084" t="str">
            <v>Y</v>
          </cell>
          <cell r="I1084" t="str">
            <v>Y</v>
          </cell>
          <cell r="J1084" t="str">
            <v>X</v>
          </cell>
          <cell r="K1084" t="str">
            <v>DIXIE-NET, INC.</v>
          </cell>
          <cell r="L1084" t="str">
            <v>Y</v>
          </cell>
          <cell r="N1084" t="str">
            <v>X</v>
          </cell>
        </row>
        <row r="1085">
          <cell r="A1085">
            <v>289004</v>
          </cell>
          <cell r="B1085" t="str">
            <v>CENTENNIAL CLAIRBORNE CELLULAR CORP.</v>
          </cell>
          <cell r="C1085">
            <v>143029765</v>
          </cell>
          <cell r="D1085" t="str">
            <v>CETC</v>
          </cell>
          <cell r="E1085" t="str">
            <v>R</v>
          </cell>
          <cell r="F1085" t="str">
            <v>X</v>
          </cell>
          <cell r="G1085" t="str">
            <v>MS</v>
          </cell>
          <cell r="H1085" t="str">
            <v>N</v>
          </cell>
          <cell r="I1085" t="str">
            <v>N</v>
          </cell>
          <cell r="J1085" t="str">
            <v>X</v>
          </cell>
          <cell r="L1085" t="str">
            <v>N</v>
          </cell>
          <cell r="N1085" t="str">
            <v>X</v>
          </cell>
        </row>
        <row r="1086">
          <cell r="A1086">
            <v>289005</v>
          </cell>
          <cell r="B1086" t="str">
            <v>CENTENNIAL CELLULAR TRI-STATE OPERATING PARTNERSHIP - MS</v>
          </cell>
          <cell r="C1086">
            <v>143029765</v>
          </cell>
          <cell r="D1086" t="str">
            <v>CETC</v>
          </cell>
          <cell r="E1086" t="str">
            <v>R</v>
          </cell>
          <cell r="F1086" t="str">
            <v>X</v>
          </cell>
          <cell r="G1086" t="str">
            <v>MS</v>
          </cell>
          <cell r="H1086" t="str">
            <v>N</v>
          </cell>
          <cell r="I1086" t="str">
            <v>N</v>
          </cell>
          <cell r="J1086" t="str">
            <v>X</v>
          </cell>
          <cell r="L1086" t="str">
            <v>N</v>
          </cell>
          <cell r="N1086" t="str">
            <v>X</v>
          </cell>
        </row>
        <row r="1087">
          <cell r="A1087">
            <v>289006</v>
          </cell>
          <cell r="B1087" t="str">
            <v>NPCR, INC.</v>
          </cell>
          <cell r="C1087">
            <v>143019623</v>
          </cell>
          <cell r="D1087" t="str">
            <v>CETC</v>
          </cell>
          <cell r="E1087" t="str">
            <v>R</v>
          </cell>
          <cell r="F1087" t="str">
            <v>X</v>
          </cell>
          <cell r="G1087" t="str">
            <v>MS</v>
          </cell>
          <cell r="H1087" t="str">
            <v>N</v>
          </cell>
          <cell r="I1087" t="str">
            <v>N</v>
          </cell>
          <cell r="J1087" t="str">
            <v>X</v>
          </cell>
          <cell r="L1087" t="str">
            <v>N</v>
          </cell>
          <cell r="N1087" t="str">
            <v>X</v>
          </cell>
        </row>
        <row r="1088">
          <cell r="A1088">
            <v>289007</v>
          </cell>
          <cell r="B1088" t="str">
            <v>XFONE USA, INC.</v>
          </cell>
          <cell r="C1088">
            <v>143031249</v>
          </cell>
          <cell r="D1088" t="str">
            <v>CETC</v>
          </cell>
          <cell r="E1088" t="str">
            <v>R</v>
          </cell>
          <cell r="F1088" t="str">
            <v>X</v>
          </cell>
          <cell r="G1088" t="str">
            <v>MS</v>
          </cell>
          <cell r="H1088" t="str">
            <v>N</v>
          </cell>
          <cell r="I1088" t="str">
            <v>N</v>
          </cell>
          <cell r="J1088" t="str">
            <v>X</v>
          </cell>
          <cell r="L1088" t="str">
            <v>N</v>
          </cell>
          <cell r="N1088" t="str">
            <v>X</v>
          </cell>
        </row>
        <row r="1089">
          <cell r="A1089">
            <v>289008</v>
          </cell>
          <cell r="B1089" t="str">
            <v>SPRINT SPECTRUM, LP</v>
          </cell>
          <cell r="C1089">
            <v>143006742</v>
          </cell>
          <cell r="D1089" t="str">
            <v>CETC</v>
          </cell>
          <cell r="E1089" t="str">
            <v>R</v>
          </cell>
          <cell r="F1089" t="str">
            <v>X</v>
          </cell>
          <cell r="G1089" t="str">
            <v>MS</v>
          </cell>
          <cell r="H1089" t="str">
            <v>N</v>
          </cell>
          <cell r="I1089" t="str">
            <v>N</v>
          </cell>
          <cell r="J1089" t="str">
            <v>X</v>
          </cell>
          <cell r="L1089" t="str">
            <v>N</v>
          </cell>
          <cell r="N1089" t="str">
            <v>X</v>
          </cell>
        </row>
        <row r="1090">
          <cell r="A1090">
            <v>289009</v>
          </cell>
          <cell r="B1090" t="str">
            <v>TEC OF JACKSON, INC.</v>
          </cell>
          <cell r="C1090">
            <v>143003864</v>
          </cell>
          <cell r="D1090" t="str">
            <v>CETC</v>
          </cell>
          <cell r="E1090" t="str">
            <v>R</v>
          </cell>
          <cell r="F1090" t="str">
            <v>X</v>
          </cell>
          <cell r="G1090" t="str">
            <v>MS</v>
          </cell>
          <cell r="H1090" t="str">
            <v>Y</v>
          </cell>
          <cell r="I1090" t="str">
            <v>Y</v>
          </cell>
          <cell r="J1090" t="str">
            <v>X</v>
          </cell>
          <cell r="K1090" t="str">
            <v>TELEPHONE ELECTRONICS CORPORATION</v>
          </cell>
          <cell r="L1090" t="str">
            <v>Y</v>
          </cell>
          <cell r="N1090" t="str">
            <v>X</v>
          </cell>
        </row>
        <row r="1091">
          <cell r="A1091">
            <v>289010</v>
          </cell>
          <cell r="B1091" t="str">
            <v>ALLTEL COMMUNICATIONS, INC.</v>
          </cell>
          <cell r="C1091">
            <v>143008900</v>
          </cell>
          <cell r="D1091" t="str">
            <v>CETC</v>
          </cell>
          <cell r="E1091" t="str">
            <v>R</v>
          </cell>
          <cell r="F1091" t="str">
            <v>X</v>
          </cell>
          <cell r="G1091" t="str">
            <v>MS</v>
          </cell>
          <cell r="H1091" t="str">
            <v>N</v>
          </cell>
          <cell r="I1091" t="str">
            <v>N</v>
          </cell>
          <cell r="J1091" t="str">
            <v>X</v>
          </cell>
          <cell r="L1091" t="str">
            <v>N</v>
          </cell>
          <cell r="N1091" t="str">
            <v>X</v>
          </cell>
        </row>
        <row r="1092">
          <cell r="A1092">
            <v>289011</v>
          </cell>
          <cell r="B1092" t="str">
            <v>TELEPAK NETWORKS, INC.</v>
          </cell>
          <cell r="C1092">
            <v>143021979</v>
          </cell>
          <cell r="D1092" t="str">
            <v>CETC</v>
          </cell>
          <cell r="E1092" t="str">
            <v>R</v>
          </cell>
          <cell r="F1092" t="str">
            <v>X</v>
          </cell>
          <cell r="G1092" t="str">
            <v>MS</v>
          </cell>
          <cell r="H1092" t="str">
            <v>Y</v>
          </cell>
          <cell r="I1092" t="str">
            <v>Y</v>
          </cell>
          <cell r="J1092" t="str">
            <v>X</v>
          </cell>
          <cell r="K1092" t="str">
            <v>TELAPEX, INC.</v>
          </cell>
          <cell r="L1092" t="str">
            <v>Y</v>
          </cell>
          <cell r="N1092" t="str">
            <v>X</v>
          </cell>
        </row>
        <row r="1093">
          <cell r="A1093">
            <v>289012</v>
          </cell>
          <cell r="B1093" t="str">
            <v>DIALOG TELECOMMUNICATIONS, INC.</v>
          </cell>
          <cell r="C1093">
            <v>143027421</v>
          </cell>
          <cell r="D1093" t="str">
            <v>CETC</v>
          </cell>
          <cell r="E1093" t="str">
            <v>R</v>
          </cell>
          <cell r="F1093" t="str">
            <v>X</v>
          </cell>
          <cell r="G1093" t="str">
            <v>MS</v>
          </cell>
          <cell r="H1093" t="str">
            <v>Y</v>
          </cell>
          <cell r="I1093" t="str">
            <v>Y</v>
          </cell>
          <cell r="J1093" t="str">
            <v>X</v>
          </cell>
          <cell r="K1093" t="str">
            <v>AMERICAN BROADBAND COMMUNICATIONS ET AL.</v>
          </cell>
          <cell r="L1093" t="str">
            <v>Y</v>
          </cell>
          <cell r="N1093" t="str">
            <v>X</v>
          </cell>
        </row>
        <row r="1094">
          <cell r="A1094">
            <v>289013</v>
          </cell>
          <cell r="B1094" t="str">
            <v>MEGAGATE BROADBAND, INC.</v>
          </cell>
          <cell r="C1094">
            <v>143024859</v>
          </cell>
          <cell r="D1094" t="str">
            <v>CETC</v>
          </cell>
          <cell r="E1094" t="str">
            <v>R</v>
          </cell>
          <cell r="F1094" t="str">
            <v>X</v>
          </cell>
          <cell r="G1094" t="str">
            <v>MS</v>
          </cell>
          <cell r="H1094" t="str">
            <v>N</v>
          </cell>
          <cell r="I1094" t="str">
            <v>N</v>
          </cell>
          <cell r="J1094" t="str">
            <v>X</v>
          </cell>
          <cell r="K1094" t="str">
            <v>MEGAGATE BROADBAND, INC.</v>
          </cell>
          <cell r="L1094" t="str">
            <v>N</v>
          </cell>
          <cell r="N1094" t="str">
            <v>X</v>
          </cell>
        </row>
        <row r="1095">
          <cell r="A1095">
            <v>289014</v>
          </cell>
          <cell r="B1095" t="str">
            <v>SOUTHERN TELECOMMUNICATIONS CO. LLC</v>
          </cell>
          <cell r="C1095" t="str">
            <v xml:space="preserve"> </v>
          </cell>
          <cell r="D1095" t="str">
            <v>CETC</v>
          </cell>
          <cell r="E1095" t="str">
            <v>R</v>
          </cell>
          <cell r="F1095" t="str">
            <v>X</v>
          </cell>
          <cell r="G1095" t="str">
            <v>MS</v>
          </cell>
          <cell r="H1095" t="str">
            <v>N</v>
          </cell>
          <cell r="I1095" t="str">
            <v>N</v>
          </cell>
          <cell r="J1095" t="str">
            <v>X</v>
          </cell>
          <cell r="L1095" t="str">
            <v>N</v>
          </cell>
          <cell r="N1095" t="str">
            <v>X</v>
          </cell>
        </row>
        <row r="1096">
          <cell r="A1096">
            <v>289015</v>
          </cell>
          <cell r="B1096" t="str">
            <v>GULFPINES COMMUNICATIONS</v>
          </cell>
          <cell r="C1096">
            <v>143019597</v>
          </cell>
          <cell r="D1096" t="str">
            <v>CETC</v>
          </cell>
          <cell r="E1096" t="str">
            <v>R</v>
          </cell>
          <cell r="F1096" t="str">
            <v>X</v>
          </cell>
          <cell r="G1096" t="str">
            <v>MS</v>
          </cell>
          <cell r="H1096" t="str">
            <v>N</v>
          </cell>
          <cell r="I1096" t="str">
            <v>N</v>
          </cell>
          <cell r="J1096" t="str">
            <v>X</v>
          </cell>
          <cell r="K1096" t="str">
            <v>FAIL TELECOMMUNICATION CORPORATION</v>
          </cell>
          <cell r="L1096" t="str">
            <v>N</v>
          </cell>
          <cell r="N1096" t="str">
            <v>X</v>
          </cell>
        </row>
        <row r="1097">
          <cell r="A1097">
            <v>289016</v>
          </cell>
          <cell r="B1097" t="str">
            <v>SOUTHERN COMMUNICATIONS SERVICES, INC.</v>
          </cell>
          <cell r="C1097">
            <v>143000842</v>
          </cell>
          <cell r="D1097" t="str">
            <v>CETC</v>
          </cell>
          <cell r="E1097" t="str">
            <v>R</v>
          </cell>
          <cell r="F1097" t="str">
            <v>X</v>
          </cell>
          <cell r="G1097" t="str">
            <v>MS</v>
          </cell>
          <cell r="H1097" t="str">
            <v>N</v>
          </cell>
          <cell r="I1097" t="str">
            <v>N</v>
          </cell>
          <cell r="J1097" t="str">
            <v>X</v>
          </cell>
          <cell r="L1097" t="str">
            <v>N</v>
          </cell>
          <cell r="N1097" t="str">
            <v>X</v>
          </cell>
        </row>
        <row r="1098">
          <cell r="A1098">
            <v>289017</v>
          </cell>
          <cell r="B1098" t="str">
            <v>BUDGET PREPAY, INC.</v>
          </cell>
          <cell r="C1098">
            <v>143000887</v>
          </cell>
          <cell r="D1098" t="str">
            <v>CETC</v>
          </cell>
          <cell r="E1098" t="str">
            <v>R</v>
          </cell>
          <cell r="F1098" t="str">
            <v>X</v>
          </cell>
          <cell r="G1098" t="str">
            <v>MS</v>
          </cell>
          <cell r="H1098" t="str">
            <v>N</v>
          </cell>
          <cell r="I1098" t="str">
            <v>N</v>
          </cell>
          <cell r="J1098" t="str">
            <v>X</v>
          </cell>
          <cell r="L1098" t="str">
            <v>N</v>
          </cell>
          <cell r="N1098" t="str">
            <v>X</v>
          </cell>
        </row>
        <row r="1099">
          <cell r="A1099">
            <v>289018</v>
          </cell>
          <cell r="B1099" t="str">
            <v>MICRO-COMM, INC</v>
          </cell>
          <cell r="C1099">
            <v>143032197</v>
          </cell>
          <cell r="D1099" t="str">
            <v>CETC</v>
          </cell>
          <cell r="E1099" t="str">
            <v>R</v>
          </cell>
          <cell r="F1099" t="str">
            <v>X</v>
          </cell>
          <cell r="G1099" t="str">
            <v>MS</v>
          </cell>
          <cell r="H1099" t="str">
            <v>N</v>
          </cell>
          <cell r="I1099" t="str">
            <v>N</v>
          </cell>
          <cell r="J1099" t="str">
            <v>X</v>
          </cell>
          <cell r="L1099" t="str">
            <v>N</v>
          </cell>
          <cell r="N1099" t="str">
            <v>X</v>
          </cell>
        </row>
        <row r="1100">
          <cell r="A1100">
            <v>289019</v>
          </cell>
          <cell r="B1100" t="str">
            <v>NEXUS COMMUNICATIONS</v>
          </cell>
          <cell r="C1100" t="str">
            <v xml:space="preserve"> </v>
          </cell>
          <cell r="D1100" t="str">
            <v>CETC</v>
          </cell>
          <cell r="E1100" t="str">
            <v>R</v>
          </cell>
          <cell r="F1100" t="str">
            <v>X</v>
          </cell>
          <cell r="G1100" t="str">
            <v>MS</v>
          </cell>
          <cell r="H1100" t="str">
            <v>N</v>
          </cell>
          <cell r="I1100" t="str">
            <v>N</v>
          </cell>
          <cell r="J1100" t="str">
            <v>X</v>
          </cell>
          <cell r="L1100" t="str">
            <v>N</v>
          </cell>
          <cell r="N1100" t="str">
            <v>X</v>
          </cell>
        </row>
        <row r="1101">
          <cell r="A1101">
            <v>289020</v>
          </cell>
          <cell r="B1101" t="str">
            <v>FAST PHONES, INC</v>
          </cell>
          <cell r="C1101">
            <v>143032544</v>
          </cell>
          <cell r="D1101" t="str">
            <v>CETC</v>
          </cell>
          <cell r="E1101" t="str">
            <v>R</v>
          </cell>
          <cell r="F1101" t="str">
            <v>X</v>
          </cell>
          <cell r="G1101" t="str">
            <v>MS</v>
          </cell>
          <cell r="H1101" t="str">
            <v>N</v>
          </cell>
          <cell r="I1101" t="str">
            <v>N</v>
          </cell>
          <cell r="J1101" t="str">
            <v>X</v>
          </cell>
          <cell r="L1101" t="str">
            <v>N</v>
          </cell>
          <cell r="N1101" t="str">
            <v>X</v>
          </cell>
        </row>
        <row r="1102">
          <cell r="A1102">
            <v>289021</v>
          </cell>
          <cell r="B1102" t="str">
            <v>IMAGE ACCESS, INC</v>
          </cell>
          <cell r="C1102" t="str">
            <v xml:space="preserve"> </v>
          </cell>
          <cell r="D1102" t="str">
            <v>CETC</v>
          </cell>
          <cell r="E1102" t="str">
            <v>R</v>
          </cell>
          <cell r="F1102" t="str">
            <v>X</v>
          </cell>
          <cell r="G1102" t="str">
            <v>MS</v>
          </cell>
          <cell r="H1102" t="str">
            <v>N</v>
          </cell>
          <cell r="I1102" t="str">
            <v>N</v>
          </cell>
          <cell r="J1102" t="str">
            <v>X</v>
          </cell>
          <cell r="L1102" t="str">
            <v>N</v>
          </cell>
          <cell r="N1102" t="str">
            <v>X</v>
          </cell>
        </row>
        <row r="1103">
          <cell r="A1103">
            <v>289022</v>
          </cell>
          <cell r="B1103" t="str">
            <v>EVERYCALL COMMUNICATIONS, INC.</v>
          </cell>
          <cell r="C1103" t="str">
            <v xml:space="preserve"> </v>
          </cell>
          <cell r="D1103" t="str">
            <v>CETC</v>
          </cell>
          <cell r="E1103" t="str">
            <v>R</v>
          </cell>
          <cell r="F1103" t="str">
            <v>X</v>
          </cell>
          <cell r="G1103" t="str">
            <v>MS</v>
          </cell>
          <cell r="H1103" t="str">
            <v>N</v>
          </cell>
          <cell r="I1103" t="str">
            <v>N</v>
          </cell>
          <cell r="J1103" t="str">
            <v>X</v>
          </cell>
          <cell r="L1103" t="str">
            <v>N</v>
          </cell>
          <cell r="N1103" t="str">
            <v>X</v>
          </cell>
        </row>
        <row r="1104">
          <cell r="A1104">
            <v>289023</v>
          </cell>
          <cell r="B1104" t="str">
            <v>EXPRESS PHONE SERVICES</v>
          </cell>
          <cell r="C1104" t="str">
            <v xml:space="preserve"> </v>
          </cell>
          <cell r="D1104" t="str">
            <v>CETC</v>
          </cell>
          <cell r="E1104" t="str">
            <v>R</v>
          </cell>
          <cell r="F1104" t="str">
            <v>X</v>
          </cell>
          <cell r="G1104" t="str">
            <v>MS</v>
          </cell>
          <cell r="H1104" t="str">
            <v>N</v>
          </cell>
          <cell r="I1104" t="str">
            <v>N</v>
          </cell>
          <cell r="J1104" t="str">
            <v>X</v>
          </cell>
          <cell r="L1104" t="str">
            <v>N</v>
          </cell>
          <cell r="N1104" t="str">
            <v>X</v>
          </cell>
        </row>
        <row r="1105">
          <cell r="A1105">
            <v>289024</v>
          </cell>
          <cell r="B1105" t="str">
            <v>CELLCO PARTNERSHIP D/B/A VERIZON WIRELESS</v>
          </cell>
          <cell r="C1105">
            <v>143000677</v>
          </cell>
          <cell r="D1105" t="str">
            <v>CETC</v>
          </cell>
          <cell r="E1105" t="str">
            <v>R</v>
          </cell>
          <cell r="F1105" t="str">
            <v>X</v>
          </cell>
          <cell r="G1105" t="str">
            <v>MS</v>
          </cell>
          <cell r="H1105" t="str">
            <v>Y</v>
          </cell>
          <cell r="I1105" t="str">
            <v>N</v>
          </cell>
          <cell r="J1105" t="str">
            <v>X</v>
          </cell>
          <cell r="L1105" t="str">
            <v>N</v>
          </cell>
          <cell r="N1105" t="str">
            <v>X</v>
          </cell>
        </row>
        <row r="1106">
          <cell r="A1106">
            <v>289025</v>
          </cell>
          <cell r="B1106" t="str">
            <v>CELLCO PARTNERSHIP D/B/A VERIZON WIRELESS</v>
          </cell>
          <cell r="C1106">
            <v>143000677</v>
          </cell>
          <cell r="D1106" t="str">
            <v>CETC</v>
          </cell>
          <cell r="E1106" t="str">
            <v>R</v>
          </cell>
          <cell r="F1106" t="str">
            <v>X</v>
          </cell>
          <cell r="G1106" t="str">
            <v>MS</v>
          </cell>
          <cell r="H1106" t="str">
            <v>N</v>
          </cell>
          <cell r="I1106" t="str">
            <v>N</v>
          </cell>
          <cell r="J1106" t="str">
            <v>X</v>
          </cell>
          <cell r="L1106" t="str">
            <v>N</v>
          </cell>
          <cell r="N1106" t="str">
            <v>X</v>
          </cell>
        </row>
        <row r="1107">
          <cell r="A1107">
            <v>289026</v>
          </cell>
          <cell r="B1107" t="str">
            <v>TRACFONE WIRELESS, INC</v>
          </cell>
          <cell r="C1107" t="str">
            <v xml:space="preserve"> </v>
          </cell>
          <cell r="D1107" t="str">
            <v>CETC</v>
          </cell>
          <cell r="E1107" t="str">
            <v>R</v>
          </cell>
          <cell r="F1107" t="str">
            <v>X</v>
          </cell>
          <cell r="G1107" t="str">
            <v>MS</v>
          </cell>
          <cell r="H1107" t="str">
            <v>N</v>
          </cell>
          <cell r="I1107" t="str">
            <v>N</v>
          </cell>
          <cell r="J1107" t="str">
            <v>X</v>
          </cell>
          <cell r="L1107" t="str">
            <v>N</v>
          </cell>
          <cell r="N1107" t="str">
            <v>X</v>
          </cell>
        </row>
        <row r="1108">
          <cell r="A1108">
            <v>289027</v>
          </cell>
          <cell r="B1108" t="str">
            <v>NEXUS COMMUNICATIONS, INC.</v>
          </cell>
          <cell r="C1108" t="str">
            <v xml:space="preserve"> </v>
          </cell>
          <cell r="D1108" t="str">
            <v>CETC</v>
          </cell>
          <cell r="E1108" t="str">
            <v>R</v>
          </cell>
          <cell r="F1108" t="str">
            <v>X</v>
          </cell>
          <cell r="G1108" t="str">
            <v>MS</v>
          </cell>
          <cell r="H1108" t="str">
            <v>N</v>
          </cell>
          <cell r="I1108" t="str">
            <v>N</v>
          </cell>
          <cell r="J1108" t="str">
            <v>X</v>
          </cell>
          <cell r="L1108" t="str">
            <v>N</v>
          </cell>
          <cell r="N1108" t="str">
            <v>X</v>
          </cell>
        </row>
        <row r="1109">
          <cell r="A1109">
            <v>289028</v>
          </cell>
          <cell r="B1109" t="str">
            <v>SPRINT PREPAID / VIRGIN MOBILE</v>
          </cell>
          <cell r="C1109" t="str">
            <v xml:space="preserve"> </v>
          </cell>
          <cell r="D1109" t="str">
            <v>CETC</v>
          </cell>
          <cell r="E1109" t="str">
            <v>R</v>
          </cell>
          <cell r="F1109" t="str">
            <v>X</v>
          </cell>
          <cell r="G1109" t="str">
            <v>MS</v>
          </cell>
          <cell r="H1109" t="str">
            <v>N</v>
          </cell>
          <cell r="I1109" t="str">
            <v>N</v>
          </cell>
          <cell r="J1109" t="str">
            <v>X</v>
          </cell>
          <cell r="L1109" t="str">
            <v>N</v>
          </cell>
          <cell r="N1109" t="str">
            <v>X</v>
          </cell>
        </row>
        <row r="1110">
          <cell r="A1110">
            <v>289029</v>
          </cell>
          <cell r="B1110" t="str">
            <v>T-MOBILE SOUTH LLC AND POWERTEL/MEMPHIS, INC.</v>
          </cell>
          <cell r="C1110" t="str">
            <v xml:space="preserve"> </v>
          </cell>
          <cell r="D1110" t="str">
            <v>CETC</v>
          </cell>
          <cell r="E1110" t="str">
            <v>R</v>
          </cell>
          <cell r="F1110" t="str">
            <v>X</v>
          </cell>
          <cell r="G1110" t="str">
            <v>MS</v>
          </cell>
          <cell r="H1110" t="str">
            <v>Y</v>
          </cell>
          <cell r="I1110" t="str">
            <v>N</v>
          </cell>
          <cell r="J1110" t="str">
            <v>X</v>
          </cell>
          <cell r="L1110" t="str">
            <v>N</v>
          </cell>
          <cell r="N1110" t="str">
            <v>X</v>
          </cell>
        </row>
        <row r="1111">
          <cell r="A1111">
            <v>289030</v>
          </cell>
          <cell r="B1111" t="str">
            <v>I-WIRELESS</v>
          </cell>
          <cell r="C1111">
            <v>143035427</v>
          </cell>
          <cell r="D1111" t="str">
            <v>CETC</v>
          </cell>
          <cell r="E1111" t="str">
            <v>R</v>
          </cell>
          <cell r="F1111" t="str">
            <v>X</v>
          </cell>
          <cell r="G1111" t="str">
            <v>MS</v>
          </cell>
          <cell r="H1111" t="str">
            <v>N</v>
          </cell>
          <cell r="I1111" t="str">
            <v>N</v>
          </cell>
          <cell r="J1111" t="str">
            <v>X</v>
          </cell>
          <cell r="L1111" t="str">
            <v>N</v>
          </cell>
          <cell r="N1111" t="str">
            <v>X</v>
          </cell>
        </row>
        <row r="1112">
          <cell r="A1112">
            <v>289031</v>
          </cell>
          <cell r="B1112" t="str">
            <v>AIR VOICE WIRELESS</v>
          </cell>
          <cell r="C1112" t="str">
            <v xml:space="preserve"> </v>
          </cell>
          <cell r="D1112" t="str">
            <v>CETC</v>
          </cell>
          <cell r="E1112" t="str">
            <v>R</v>
          </cell>
          <cell r="F1112" t="str">
            <v>X</v>
          </cell>
          <cell r="G1112" t="str">
            <v>MS</v>
          </cell>
          <cell r="H1112" t="str">
            <v>N</v>
          </cell>
          <cell r="I1112" t="str">
            <v>N</v>
          </cell>
          <cell r="J1112" t="str">
            <v>X</v>
          </cell>
          <cell r="L1112" t="str">
            <v>N</v>
          </cell>
          <cell r="N1112" t="str">
            <v>X</v>
          </cell>
        </row>
        <row r="1113">
          <cell r="A1113">
            <v>289032</v>
          </cell>
          <cell r="B1113" t="str">
            <v>BOOMERANG WIRELESS LLC DBA ENTOUCH WIRELESS</v>
          </cell>
          <cell r="C1113" t="str">
            <v xml:space="preserve"> </v>
          </cell>
          <cell r="D1113" t="str">
            <v>CETC</v>
          </cell>
          <cell r="E1113" t="str">
            <v>R</v>
          </cell>
          <cell r="F1113" t="str">
            <v>X</v>
          </cell>
          <cell r="G1113" t="str">
            <v>MS</v>
          </cell>
          <cell r="H1113" t="str">
            <v>N</v>
          </cell>
          <cell r="I1113" t="str">
            <v>N</v>
          </cell>
          <cell r="J1113" t="str">
            <v>X</v>
          </cell>
          <cell r="L1113" t="str">
            <v>N</v>
          </cell>
          <cell r="N1113" t="str">
            <v>X</v>
          </cell>
        </row>
        <row r="1114">
          <cell r="A1114">
            <v>289912</v>
          </cell>
          <cell r="B1114" t="str">
            <v>NEW CINGULAR WIRELESS PCS, LLC</v>
          </cell>
          <cell r="C1114">
            <v>143029765</v>
          </cell>
          <cell r="D1114" t="str">
            <v>CETC</v>
          </cell>
          <cell r="E1114" t="str">
            <v>R</v>
          </cell>
          <cell r="F1114" t="str">
            <v>X</v>
          </cell>
          <cell r="G1114" t="str">
            <v>MS</v>
          </cell>
          <cell r="H1114" t="str">
            <v>Y</v>
          </cell>
          <cell r="I1114" t="str">
            <v>Y</v>
          </cell>
          <cell r="J1114" t="str">
            <v>X</v>
          </cell>
          <cell r="K1114" t="str">
            <v>AT&amp;T INC.</v>
          </cell>
          <cell r="L1114" t="str">
            <v>Y</v>
          </cell>
          <cell r="N1114" t="str">
            <v>X</v>
          </cell>
        </row>
        <row r="1115">
          <cell r="A1115">
            <v>289913</v>
          </cell>
          <cell r="B1115" t="str">
            <v>BIG RIVER TELEPHONE COMPANY, LLC</v>
          </cell>
          <cell r="C1115">
            <v>143001133</v>
          </cell>
          <cell r="D1115" t="str">
            <v>CETC</v>
          </cell>
          <cell r="E1115" t="str">
            <v>R</v>
          </cell>
          <cell r="F1115" t="str">
            <v>X</v>
          </cell>
          <cell r="G1115" t="str">
            <v>MS</v>
          </cell>
          <cell r="H1115" t="str">
            <v>N</v>
          </cell>
          <cell r="I1115" t="str">
            <v>N</v>
          </cell>
          <cell r="J1115" t="str">
            <v>X</v>
          </cell>
          <cell r="L1115" t="str">
            <v>N</v>
          </cell>
          <cell r="N1115" t="str">
            <v>X</v>
          </cell>
        </row>
        <row r="1116">
          <cell r="A1116">
            <v>290280</v>
          </cell>
          <cell r="B1116" t="str">
            <v>ARDMORE TEL CO</v>
          </cell>
          <cell r="C1116">
            <v>143001622</v>
          </cell>
          <cell r="D1116" t="str">
            <v>ILEC</v>
          </cell>
          <cell r="E1116" t="str">
            <v>R</v>
          </cell>
          <cell r="F1116" t="str">
            <v>C</v>
          </cell>
          <cell r="G1116" t="str">
            <v>TN</v>
          </cell>
          <cell r="H1116" t="str">
            <v>Y</v>
          </cell>
          <cell r="I1116" t="str">
            <v>Y</v>
          </cell>
          <cell r="J1116" t="str">
            <v>ROR</v>
          </cell>
          <cell r="K1116" t="str">
            <v>SYNERGY TECHNOLOGY PARTNERS, INC.</v>
          </cell>
          <cell r="L1116" t="str">
            <v>Y</v>
          </cell>
          <cell r="N1116" t="str">
            <v>R</v>
          </cell>
        </row>
        <row r="1117">
          <cell r="A1117">
            <v>290552</v>
          </cell>
          <cell r="B1117" t="str">
            <v>CENTURYTEL-ADAMSVILL</v>
          </cell>
          <cell r="C1117">
            <v>143001623</v>
          </cell>
          <cell r="D1117" t="str">
            <v>ILEC</v>
          </cell>
          <cell r="E1117" t="str">
            <v>R</v>
          </cell>
          <cell r="F1117" t="str">
            <v>C</v>
          </cell>
          <cell r="G1117" t="str">
            <v>TN</v>
          </cell>
          <cell r="H1117" t="str">
            <v>Y</v>
          </cell>
          <cell r="I1117" t="str">
            <v>Y</v>
          </cell>
          <cell r="J1117" t="str">
            <v>PC</v>
          </cell>
          <cell r="K1117" t="str">
            <v>CENTURYLINK, INC.</v>
          </cell>
          <cell r="L1117" t="str">
            <v>Y</v>
          </cell>
          <cell r="N1117" t="str">
            <v>P</v>
          </cell>
        </row>
        <row r="1118">
          <cell r="A1118">
            <v>290553</v>
          </cell>
          <cell r="B1118" t="str">
            <v>BEN LOMAND RURAL</v>
          </cell>
          <cell r="C1118">
            <v>143001624</v>
          </cell>
          <cell r="D1118" t="str">
            <v>ILEC</v>
          </cell>
          <cell r="E1118" t="str">
            <v>R</v>
          </cell>
          <cell r="F1118" t="str">
            <v>A</v>
          </cell>
          <cell r="G1118" t="str">
            <v>TN</v>
          </cell>
          <cell r="H1118" t="str">
            <v>Y</v>
          </cell>
          <cell r="I1118" t="str">
            <v>Y</v>
          </cell>
          <cell r="J1118" t="str">
            <v>ROR</v>
          </cell>
          <cell r="K1118" t="str">
            <v>BEN LOMAND</v>
          </cell>
          <cell r="L1118" t="str">
            <v>Y</v>
          </cell>
          <cell r="N1118" t="str">
            <v>R</v>
          </cell>
        </row>
        <row r="1119">
          <cell r="A1119">
            <v>290554</v>
          </cell>
          <cell r="B1119" t="str">
            <v>BLEDSOE TEL COOP</v>
          </cell>
          <cell r="C1119">
            <v>143001625</v>
          </cell>
          <cell r="D1119" t="str">
            <v>ILEC</v>
          </cell>
          <cell r="E1119" t="str">
            <v>R</v>
          </cell>
          <cell r="F1119" t="str">
            <v>A</v>
          </cell>
          <cell r="G1119" t="str">
            <v>TN</v>
          </cell>
          <cell r="H1119" t="str">
            <v>Y</v>
          </cell>
          <cell r="I1119" t="str">
            <v>Y</v>
          </cell>
          <cell r="J1119" t="str">
            <v>ROR</v>
          </cell>
          <cell r="K1119" t="str">
            <v>BLEDSOE TELEPHONE COOPERATIVE INC.</v>
          </cell>
          <cell r="L1119" t="str">
            <v>Y</v>
          </cell>
          <cell r="N1119" t="str">
            <v>R</v>
          </cell>
        </row>
        <row r="1120">
          <cell r="A1120">
            <v>290557</v>
          </cell>
          <cell r="B1120" t="str">
            <v>CENTURY-CLAIBORNE</v>
          </cell>
          <cell r="C1120">
            <v>143001626</v>
          </cell>
          <cell r="D1120" t="str">
            <v>ILEC</v>
          </cell>
          <cell r="E1120" t="str">
            <v>R</v>
          </cell>
          <cell r="F1120" t="str">
            <v>C</v>
          </cell>
          <cell r="G1120" t="str">
            <v>TN</v>
          </cell>
          <cell r="H1120" t="str">
            <v>Y</v>
          </cell>
          <cell r="I1120" t="str">
            <v>Y</v>
          </cell>
          <cell r="J1120" t="str">
            <v>PC</v>
          </cell>
          <cell r="K1120" t="str">
            <v>CENTURYLINK, INC.</v>
          </cell>
          <cell r="L1120" t="str">
            <v>Y</v>
          </cell>
          <cell r="N1120" t="str">
            <v>P</v>
          </cell>
        </row>
        <row r="1121">
          <cell r="A1121">
            <v>290559</v>
          </cell>
          <cell r="B1121" t="str">
            <v>CONCORD TEL EXCHANGE</v>
          </cell>
          <cell r="C1121">
            <v>143001627</v>
          </cell>
          <cell r="D1121" t="str">
            <v>ILEC</v>
          </cell>
          <cell r="E1121" t="str">
            <v>R</v>
          </cell>
          <cell r="F1121" t="str">
            <v>C</v>
          </cell>
          <cell r="G1121" t="str">
            <v>TN</v>
          </cell>
          <cell r="H1121" t="str">
            <v>Y</v>
          </cell>
          <cell r="I1121" t="str">
            <v>Y</v>
          </cell>
          <cell r="J1121" t="str">
            <v>ROR</v>
          </cell>
          <cell r="K1121" t="str">
            <v>TELEPHONE AND DATA SYSTEMS, INC.</v>
          </cell>
          <cell r="L1121" t="str">
            <v>Y</v>
          </cell>
          <cell r="N1121" t="str">
            <v>R</v>
          </cell>
        </row>
        <row r="1122">
          <cell r="A1122">
            <v>290561</v>
          </cell>
          <cell r="B1122" t="str">
            <v>CROCKETT TEL CO</v>
          </cell>
          <cell r="C1122">
            <v>143001628</v>
          </cell>
          <cell r="D1122" t="str">
            <v>ILEC</v>
          </cell>
          <cell r="E1122" t="str">
            <v>R</v>
          </cell>
          <cell r="F1122" t="str">
            <v>C</v>
          </cell>
          <cell r="G1122" t="str">
            <v>TN</v>
          </cell>
          <cell r="H1122" t="str">
            <v>Y</v>
          </cell>
          <cell r="I1122" t="str">
            <v>Y</v>
          </cell>
          <cell r="J1122" t="str">
            <v>ROR</v>
          </cell>
          <cell r="K1122" t="str">
            <v>TELEPHONE ELECTRONICS CORPORATION</v>
          </cell>
          <cell r="L1122" t="str">
            <v>Y</v>
          </cell>
          <cell r="N1122" t="str">
            <v>R</v>
          </cell>
        </row>
        <row r="1123">
          <cell r="A1123">
            <v>290562</v>
          </cell>
          <cell r="B1123" t="str">
            <v>DEKALB TEL COOP</v>
          </cell>
          <cell r="C1123">
            <v>143001629</v>
          </cell>
          <cell r="D1123" t="str">
            <v>ILEC</v>
          </cell>
          <cell r="E1123" t="str">
            <v>R</v>
          </cell>
          <cell r="F1123" t="str">
            <v>C</v>
          </cell>
          <cell r="G1123" t="str">
            <v>TN</v>
          </cell>
          <cell r="H1123" t="str">
            <v>Y</v>
          </cell>
          <cell r="I1123" t="str">
            <v>Y</v>
          </cell>
          <cell r="J1123" t="str">
            <v>ROR</v>
          </cell>
          <cell r="K1123" t="str">
            <v>DEKALB TELEPHONE COOPERATIVE, INC.</v>
          </cell>
          <cell r="L1123" t="str">
            <v>Y</v>
          </cell>
          <cell r="N1123" t="str">
            <v>R</v>
          </cell>
        </row>
        <row r="1124">
          <cell r="A1124">
            <v>290565</v>
          </cell>
          <cell r="B1124" t="str">
            <v>HIGHLAND TEL COOP-TN</v>
          </cell>
          <cell r="C1124">
            <v>143001630</v>
          </cell>
          <cell r="D1124" t="str">
            <v>ILEC</v>
          </cell>
          <cell r="E1124" t="str">
            <v>R</v>
          </cell>
          <cell r="F1124" t="str">
            <v>A</v>
          </cell>
          <cell r="G1124" t="str">
            <v>TN</v>
          </cell>
          <cell r="H1124" t="str">
            <v>Y</v>
          </cell>
          <cell r="I1124" t="str">
            <v>Y</v>
          </cell>
          <cell r="J1124" t="str">
            <v>ROR</v>
          </cell>
          <cell r="K1124" t="str">
            <v>HIGHLAND TELEPHONE COOPERATIVE, INC. (KY &amp; TN)</v>
          </cell>
          <cell r="L1124" t="str">
            <v>Y</v>
          </cell>
          <cell r="N1124" t="str">
            <v>R</v>
          </cell>
        </row>
        <row r="1125">
          <cell r="A1125">
            <v>290566</v>
          </cell>
          <cell r="B1125" t="str">
            <v>HUMPHREY'S COUNTY</v>
          </cell>
          <cell r="C1125">
            <v>143001631</v>
          </cell>
          <cell r="D1125" t="str">
            <v>ILEC</v>
          </cell>
          <cell r="E1125" t="str">
            <v>R</v>
          </cell>
          <cell r="F1125" t="str">
            <v>C</v>
          </cell>
          <cell r="G1125" t="str">
            <v>TN</v>
          </cell>
          <cell r="H1125" t="str">
            <v>Y</v>
          </cell>
          <cell r="I1125" t="str">
            <v>Y</v>
          </cell>
          <cell r="J1125" t="str">
            <v>ROR</v>
          </cell>
          <cell r="K1125" t="str">
            <v>TELEPHONE AND DATA SYSTEMS, INC.</v>
          </cell>
          <cell r="L1125" t="str">
            <v>Y</v>
          </cell>
          <cell r="N1125" t="str">
            <v>R</v>
          </cell>
        </row>
        <row r="1126">
          <cell r="A1126">
            <v>290567</v>
          </cell>
          <cell r="B1126" t="str">
            <v>UNITED INTER-MT-TN</v>
          </cell>
          <cell r="C1126">
            <v>143001420</v>
          </cell>
          <cell r="D1126" t="str">
            <v>ILEC</v>
          </cell>
          <cell r="E1126" t="str">
            <v>R</v>
          </cell>
          <cell r="F1126" t="str">
            <v>C</v>
          </cell>
          <cell r="G1126" t="str">
            <v>TN</v>
          </cell>
          <cell r="H1126" t="str">
            <v>Y</v>
          </cell>
          <cell r="I1126" t="str">
            <v>Y</v>
          </cell>
          <cell r="J1126" t="str">
            <v>PC</v>
          </cell>
          <cell r="K1126" t="str">
            <v>CENTURYLINK, INC.</v>
          </cell>
          <cell r="L1126" t="str">
            <v>Y</v>
          </cell>
          <cell r="N1126" t="str">
            <v>P</v>
          </cell>
        </row>
        <row r="1127">
          <cell r="A1127">
            <v>290570</v>
          </cell>
          <cell r="B1127" t="str">
            <v>LORETTO TEL CO</v>
          </cell>
          <cell r="C1127">
            <v>143001633</v>
          </cell>
          <cell r="D1127" t="str">
            <v>ILEC</v>
          </cell>
          <cell r="E1127" t="str">
            <v>R</v>
          </cell>
          <cell r="F1127" t="str">
            <v>A</v>
          </cell>
          <cell r="G1127" t="str">
            <v>TN</v>
          </cell>
          <cell r="H1127" t="str">
            <v>Y</v>
          </cell>
          <cell r="I1127" t="str">
            <v>Y</v>
          </cell>
          <cell r="J1127" t="str">
            <v>ROR</v>
          </cell>
          <cell r="K1127" t="str">
            <v>LTC HOLDING COMPANY, INC.</v>
          </cell>
          <cell r="L1127" t="str">
            <v>Y</v>
          </cell>
          <cell r="N1127" t="str">
            <v>R</v>
          </cell>
        </row>
        <row r="1128">
          <cell r="A1128">
            <v>290571</v>
          </cell>
          <cell r="B1128" t="str">
            <v>MILLINGTON TEL CO</v>
          </cell>
          <cell r="C1128">
            <v>143001634</v>
          </cell>
          <cell r="D1128" t="str">
            <v>ILEC</v>
          </cell>
          <cell r="E1128" t="str">
            <v>R</v>
          </cell>
          <cell r="F1128" t="str">
            <v>C</v>
          </cell>
          <cell r="G1128" t="str">
            <v>TN</v>
          </cell>
          <cell r="H1128" t="str">
            <v>Y</v>
          </cell>
          <cell r="I1128" t="str">
            <v>Y</v>
          </cell>
          <cell r="J1128" t="str">
            <v>ROR</v>
          </cell>
          <cell r="K1128" t="str">
            <v>E. RITTER COMMUNICATIONS HOLDINGS, INC.</v>
          </cell>
          <cell r="L1128" t="str">
            <v>Y</v>
          </cell>
          <cell r="N1128" t="str">
            <v>R</v>
          </cell>
        </row>
        <row r="1129">
          <cell r="A1129">
            <v>290573</v>
          </cell>
          <cell r="B1129" t="str">
            <v>NORTH CENTRAL COOP</v>
          </cell>
          <cell r="C1129">
            <v>143001635</v>
          </cell>
          <cell r="D1129" t="str">
            <v>ILEC</v>
          </cell>
          <cell r="E1129" t="str">
            <v>R</v>
          </cell>
          <cell r="F1129" t="str">
            <v>C</v>
          </cell>
          <cell r="G1129" t="str">
            <v>TN</v>
          </cell>
          <cell r="H1129" t="str">
            <v>Y</v>
          </cell>
          <cell r="I1129" t="str">
            <v>Y</v>
          </cell>
          <cell r="J1129" t="str">
            <v>ROR</v>
          </cell>
          <cell r="K1129" t="str">
            <v>NORTH CENTRAL TELEPHONE COOPERATIVE, INC.</v>
          </cell>
          <cell r="L1129" t="str">
            <v>Y</v>
          </cell>
          <cell r="N1129" t="str">
            <v>R</v>
          </cell>
        </row>
        <row r="1130">
          <cell r="A1130">
            <v>290574</v>
          </cell>
          <cell r="B1130" t="str">
            <v>CENTURYTEL-OOLTEWAH</v>
          </cell>
          <cell r="C1130">
            <v>143001636</v>
          </cell>
          <cell r="D1130" t="str">
            <v>ILEC</v>
          </cell>
          <cell r="E1130" t="str">
            <v>R</v>
          </cell>
          <cell r="F1130" t="str">
            <v>C</v>
          </cell>
          <cell r="G1130" t="str">
            <v>TN</v>
          </cell>
          <cell r="H1130" t="str">
            <v>Y</v>
          </cell>
          <cell r="I1130" t="str">
            <v>Y</v>
          </cell>
          <cell r="J1130" t="str">
            <v>PC</v>
          </cell>
          <cell r="K1130" t="str">
            <v>CENTURYLINK, INC.</v>
          </cell>
          <cell r="L1130" t="str">
            <v>Y</v>
          </cell>
          <cell r="N1130" t="str">
            <v>P</v>
          </cell>
        </row>
        <row r="1131">
          <cell r="A1131">
            <v>290575</v>
          </cell>
          <cell r="B1131" t="str">
            <v>TENNESSEE TEL CO</v>
          </cell>
          <cell r="C1131">
            <v>143001637</v>
          </cell>
          <cell r="D1131" t="str">
            <v>ILEC</v>
          </cell>
          <cell r="E1131" t="str">
            <v>R</v>
          </cell>
          <cell r="F1131" t="str">
            <v>C</v>
          </cell>
          <cell r="G1131" t="str">
            <v>TN</v>
          </cell>
          <cell r="H1131" t="str">
            <v>Y</v>
          </cell>
          <cell r="I1131" t="str">
            <v>Y</v>
          </cell>
          <cell r="J1131" t="str">
            <v>ROR</v>
          </cell>
          <cell r="K1131" t="str">
            <v>TELEPHONE AND DATA SYSTEMS, INC.</v>
          </cell>
          <cell r="L1131" t="str">
            <v>Y</v>
          </cell>
          <cell r="N1131" t="str">
            <v>R</v>
          </cell>
        </row>
        <row r="1132">
          <cell r="A1132">
            <v>290576</v>
          </cell>
          <cell r="B1132" t="str">
            <v>PEOPLES TEL CO</v>
          </cell>
          <cell r="C1132">
            <v>143001638</v>
          </cell>
          <cell r="D1132" t="str">
            <v>ILEC</v>
          </cell>
          <cell r="E1132" t="str">
            <v>R</v>
          </cell>
          <cell r="F1132" t="str">
            <v>C</v>
          </cell>
          <cell r="G1132" t="str">
            <v>TN</v>
          </cell>
          <cell r="H1132" t="str">
            <v>Y</v>
          </cell>
          <cell r="I1132" t="str">
            <v>Y</v>
          </cell>
          <cell r="J1132" t="str">
            <v>ROR</v>
          </cell>
          <cell r="K1132" t="str">
            <v>TELEPHONE ELECTRONICS CORPORATION</v>
          </cell>
          <cell r="L1132" t="str">
            <v>Y</v>
          </cell>
          <cell r="N1132" t="str">
            <v>R</v>
          </cell>
        </row>
        <row r="1133">
          <cell r="A1133">
            <v>290578</v>
          </cell>
          <cell r="B1133" t="str">
            <v>TELLICO TEL CO</v>
          </cell>
          <cell r="C1133">
            <v>143001639</v>
          </cell>
          <cell r="D1133" t="str">
            <v>ILEC</v>
          </cell>
          <cell r="E1133" t="str">
            <v>R</v>
          </cell>
          <cell r="F1133" t="str">
            <v>C</v>
          </cell>
          <cell r="G1133" t="str">
            <v>TN</v>
          </cell>
          <cell r="H1133" t="str">
            <v>Y</v>
          </cell>
          <cell r="I1133" t="str">
            <v>Y</v>
          </cell>
          <cell r="J1133" t="str">
            <v>ROR</v>
          </cell>
          <cell r="K1133" t="str">
            <v>TELEPHONE AND DATA SYSTEMS, INC.</v>
          </cell>
          <cell r="L1133" t="str">
            <v>Y</v>
          </cell>
          <cell r="N1133" t="str">
            <v>R</v>
          </cell>
        </row>
        <row r="1134">
          <cell r="A1134">
            <v>290579</v>
          </cell>
          <cell r="B1134" t="str">
            <v>TWIN LAKES TEL COOP</v>
          </cell>
          <cell r="C1134">
            <v>143001640</v>
          </cell>
          <cell r="D1134" t="str">
            <v>ILEC</v>
          </cell>
          <cell r="E1134" t="str">
            <v>R</v>
          </cell>
          <cell r="F1134" t="str">
            <v>C</v>
          </cell>
          <cell r="G1134" t="str">
            <v>TN</v>
          </cell>
          <cell r="H1134" t="str">
            <v>Y</v>
          </cell>
          <cell r="I1134" t="str">
            <v>Y</v>
          </cell>
          <cell r="J1134" t="str">
            <v>ROR</v>
          </cell>
          <cell r="K1134" t="str">
            <v>TWIN LAKES TELEPHONE COOPERATIVE CORPORATION</v>
          </cell>
          <cell r="L1134" t="str">
            <v>Y</v>
          </cell>
          <cell r="N1134" t="str">
            <v>R</v>
          </cell>
        </row>
        <row r="1135">
          <cell r="A1135">
            <v>290580</v>
          </cell>
          <cell r="B1135" t="str">
            <v>CTZENS-FRNTR-VOL ST</v>
          </cell>
          <cell r="C1135">
            <v>143001641</v>
          </cell>
          <cell r="D1135" t="str">
            <v>ILEC</v>
          </cell>
          <cell r="E1135" t="str">
            <v>R</v>
          </cell>
          <cell r="F1135" t="str">
            <v>C</v>
          </cell>
          <cell r="G1135" t="str">
            <v>TN</v>
          </cell>
          <cell r="H1135" t="str">
            <v>Y</v>
          </cell>
          <cell r="I1135" t="str">
            <v>Y</v>
          </cell>
          <cell r="J1135" t="str">
            <v>PC</v>
          </cell>
          <cell r="K1135" t="str">
            <v>FRONTIER COMMUNICATIONS CORPORATION</v>
          </cell>
          <cell r="L1135" t="str">
            <v>Y</v>
          </cell>
          <cell r="N1135" t="str">
            <v>P</v>
          </cell>
        </row>
        <row r="1136">
          <cell r="A1136">
            <v>290581</v>
          </cell>
          <cell r="B1136" t="str">
            <v>UTC OF TN</v>
          </cell>
          <cell r="C1136">
            <v>143001642</v>
          </cell>
          <cell r="D1136" t="str">
            <v>ILEC</v>
          </cell>
          <cell r="E1136" t="str">
            <v>R</v>
          </cell>
          <cell r="F1136" t="str">
            <v>C</v>
          </cell>
          <cell r="G1136" t="str">
            <v>TN</v>
          </cell>
          <cell r="H1136" t="str">
            <v>Y</v>
          </cell>
          <cell r="I1136" t="str">
            <v>Y</v>
          </cell>
          <cell r="J1136" t="str">
            <v>ROR</v>
          </cell>
          <cell r="K1136" t="str">
            <v>UNITED TELEPHONE COMPANY</v>
          </cell>
          <cell r="L1136" t="str">
            <v>Y</v>
          </cell>
          <cell r="N1136" t="str">
            <v>R</v>
          </cell>
        </row>
        <row r="1137">
          <cell r="A1137">
            <v>290583</v>
          </cell>
          <cell r="B1137" t="str">
            <v>WEST TENNESSEE TEL</v>
          </cell>
          <cell r="C1137">
            <v>143001643</v>
          </cell>
          <cell r="D1137" t="str">
            <v>ILEC</v>
          </cell>
          <cell r="E1137" t="str">
            <v>R</v>
          </cell>
          <cell r="F1137" t="str">
            <v>C</v>
          </cell>
          <cell r="G1137" t="str">
            <v>TN</v>
          </cell>
          <cell r="H1137" t="str">
            <v>Y</v>
          </cell>
          <cell r="I1137" t="str">
            <v>Y</v>
          </cell>
          <cell r="J1137" t="str">
            <v>ROR</v>
          </cell>
          <cell r="K1137" t="str">
            <v>TELEPHONE ELECTRONICS CORPORATION</v>
          </cell>
          <cell r="L1137" t="str">
            <v>Y</v>
          </cell>
          <cell r="N1137" t="str">
            <v>R</v>
          </cell>
        </row>
        <row r="1138">
          <cell r="A1138">
            <v>290584</v>
          </cell>
          <cell r="B1138" t="str">
            <v>YORKVILLE TEL COOP</v>
          </cell>
          <cell r="C1138">
            <v>143001644</v>
          </cell>
          <cell r="D1138" t="str">
            <v>ILEC</v>
          </cell>
          <cell r="E1138" t="str">
            <v>R</v>
          </cell>
          <cell r="F1138" t="str">
            <v>A</v>
          </cell>
          <cell r="G1138" t="str">
            <v>TN</v>
          </cell>
          <cell r="H1138" t="str">
            <v>N</v>
          </cell>
          <cell r="I1138" t="str">
            <v>N</v>
          </cell>
          <cell r="J1138" t="str">
            <v>ROR</v>
          </cell>
          <cell r="L1138" t="str">
            <v>N</v>
          </cell>
          <cell r="M1138" t="str">
            <v>ENDED SA</v>
          </cell>
          <cell r="N1138" t="str">
            <v>R</v>
          </cell>
        </row>
        <row r="1139">
          <cell r="A1139">
            <v>290598</v>
          </cell>
          <cell r="B1139" t="str">
            <v>WEST KENTUCKY RURAL TELEPHONE</v>
          </cell>
          <cell r="C1139">
            <v>143031102</v>
          </cell>
          <cell r="D1139" t="str">
            <v>ILEC</v>
          </cell>
          <cell r="E1139" t="str">
            <v>R</v>
          </cell>
          <cell r="F1139" t="str">
            <v>A</v>
          </cell>
          <cell r="G1139" t="str">
            <v>TN</v>
          </cell>
          <cell r="H1139" t="str">
            <v>Y</v>
          </cell>
          <cell r="I1139" t="str">
            <v>Y</v>
          </cell>
          <cell r="J1139" t="str">
            <v>ROR</v>
          </cell>
          <cell r="K1139" t="str">
            <v>WEST KENTUCKY RURAL TELEPHONE COOPERATIVE CORPORATION, INC.</v>
          </cell>
          <cell r="L1139" t="str">
            <v>Y</v>
          </cell>
          <cell r="N1139" t="str">
            <v>R</v>
          </cell>
        </row>
        <row r="1140">
          <cell r="A1140">
            <v>294336</v>
          </cell>
          <cell r="B1140" t="str">
            <v>CITIZENS-FRONTIER-TN</v>
          </cell>
          <cell r="C1140">
            <v>143001645</v>
          </cell>
          <cell r="D1140" t="str">
            <v>ILEC</v>
          </cell>
          <cell r="E1140" t="str">
            <v>R</v>
          </cell>
          <cell r="F1140" t="str">
            <v>C</v>
          </cell>
          <cell r="G1140" t="str">
            <v>TN</v>
          </cell>
          <cell r="H1140" t="str">
            <v>Y</v>
          </cell>
          <cell r="I1140" t="str">
            <v>Y</v>
          </cell>
          <cell r="J1140" t="str">
            <v>PC</v>
          </cell>
          <cell r="K1140" t="str">
            <v>FRONTIER COMMUNICATIONS CORPORATION</v>
          </cell>
          <cell r="L1140" t="str">
            <v>Y</v>
          </cell>
          <cell r="N1140" t="str">
            <v>P</v>
          </cell>
        </row>
        <row r="1141">
          <cell r="A1141">
            <v>295185</v>
          </cell>
          <cell r="B1141" t="str">
            <v>SO. CENTRAL BELL -TN</v>
          </cell>
          <cell r="C1141">
            <v>143004824</v>
          </cell>
          <cell r="D1141" t="str">
            <v>ILEC</v>
          </cell>
          <cell r="E1141" t="str">
            <v>N</v>
          </cell>
          <cell r="F1141" t="str">
            <v>C</v>
          </cell>
          <cell r="G1141" t="str">
            <v>TN</v>
          </cell>
          <cell r="H1141" t="str">
            <v>Y</v>
          </cell>
          <cell r="I1141" t="str">
            <v>Y</v>
          </cell>
          <cell r="J1141" t="str">
            <v>PC</v>
          </cell>
          <cell r="K1141" t="str">
            <v>AT&amp;T INC.</v>
          </cell>
          <cell r="L1141" t="str">
            <v>Y</v>
          </cell>
          <cell r="N1141" t="str">
            <v>P</v>
          </cell>
        </row>
        <row r="1142">
          <cell r="A1142">
            <v>298001</v>
          </cell>
          <cell r="B1142" t="str">
            <v>UNITED STATES CELLULAR CORPORATION</v>
          </cell>
          <cell r="C1142">
            <v>143036779</v>
          </cell>
          <cell r="D1142" t="str">
            <v>CETC</v>
          </cell>
          <cell r="E1142" t="str">
            <v>R</v>
          </cell>
          <cell r="F1142" t="str">
            <v>X</v>
          </cell>
          <cell r="G1142" t="str">
            <v>TN</v>
          </cell>
          <cell r="H1142" t="str">
            <v>N</v>
          </cell>
          <cell r="I1142" t="str">
            <v>N</v>
          </cell>
          <cell r="J1142" t="str">
            <v>X</v>
          </cell>
          <cell r="K1142" t="str">
            <v>TELEPHONE AND DATA SYSTEMS, INC.</v>
          </cell>
          <cell r="L1142" t="str">
            <v>Y</v>
          </cell>
          <cell r="N1142" t="str">
            <v>X</v>
          </cell>
        </row>
        <row r="1143">
          <cell r="A1143">
            <v>299001</v>
          </cell>
          <cell r="B1143" t="str">
            <v>BEN LOMAND COMMUNICATIONS, INC.</v>
          </cell>
          <cell r="C1143">
            <v>143001099</v>
          </cell>
          <cell r="D1143" t="str">
            <v>CETC</v>
          </cell>
          <cell r="E1143" t="str">
            <v>R</v>
          </cell>
          <cell r="F1143" t="str">
            <v>X</v>
          </cell>
          <cell r="G1143" t="str">
            <v>TN</v>
          </cell>
          <cell r="H1143" t="str">
            <v>Y</v>
          </cell>
          <cell r="I1143" t="str">
            <v>Y</v>
          </cell>
          <cell r="J1143" t="str">
            <v>X</v>
          </cell>
          <cell r="K1143" t="str">
            <v>BEN LOMAND</v>
          </cell>
          <cell r="L1143" t="str">
            <v>Y</v>
          </cell>
          <cell r="N1143" t="str">
            <v>X</v>
          </cell>
        </row>
        <row r="1144">
          <cell r="A1144">
            <v>299002</v>
          </cell>
          <cell r="B1144" t="str">
            <v>NPCR, INC.</v>
          </cell>
          <cell r="C1144">
            <v>143019623</v>
          </cell>
          <cell r="D1144" t="str">
            <v>CETC</v>
          </cell>
          <cell r="E1144" t="str">
            <v>R</v>
          </cell>
          <cell r="F1144" t="str">
            <v>X</v>
          </cell>
          <cell r="G1144" t="str">
            <v>TN</v>
          </cell>
          <cell r="H1144" t="str">
            <v>N</v>
          </cell>
          <cell r="I1144" t="str">
            <v>N</v>
          </cell>
          <cell r="J1144" t="str">
            <v>X</v>
          </cell>
          <cell r="L1144" t="str">
            <v>N</v>
          </cell>
          <cell r="N1144" t="str">
            <v>X</v>
          </cell>
        </row>
        <row r="1145">
          <cell r="A1145">
            <v>299003</v>
          </cell>
          <cell r="B1145" t="str">
            <v>ADVANTAGE CELLULAR SYSTEMS, INC.</v>
          </cell>
          <cell r="C1145" t="str">
            <v xml:space="preserve"> </v>
          </cell>
          <cell r="D1145" t="str">
            <v>CETC</v>
          </cell>
          <cell r="E1145" t="str">
            <v>R</v>
          </cell>
          <cell r="F1145" t="str">
            <v>X</v>
          </cell>
          <cell r="G1145" t="str">
            <v>TN</v>
          </cell>
          <cell r="H1145" t="str">
            <v>N</v>
          </cell>
          <cell r="I1145" t="str">
            <v>N</v>
          </cell>
          <cell r="J1145" t="str">
            <v>X</v>
          </cell>
          <cell r="L1145" t="str">
            <v>N</v>
          </cell>
          <cell r="N1145" t="str">
            <v>X</v>
          </cell>
        </row>
        <row r="1146">
          <cell r="A1146">
            <v>299004</v>
          </cell>
          <cell r="B1146" t="str">
            <v>SPRINT SPECTRUM, LP</v>
          </cell>
          <cell r="C1146">
            <v>143006742</v>
          </cell>
          <cell r="D1146" t="str">
            <v>CETC</v>
          </cell>
          <cell r="E1146" t="str">
            <v>R</v>
          </cell>
          <cell r="F1146" t="str">
            <v>X</v>
          </cell>
          <cell r="G1146" t="str">
            <v>TN</v>
          </cell>
          <cell r="H1146" t="str">
            <v>N</v>
          </cell>
          <cell r="I1146" t="str">
            <v>N</v>
          </cell>
          <cell r="J1146" t="str">
            <v>X</v>
          </cell>
          <cell r="L1146" t="str">
            <v>N</v>
          </cell>
          <cell r="N1146" t="str">
            <v>X</v>
          </cell>
        </row>
        <row r="1147">
          <cell r="A1147">
            <v>299005</v>
          </cell>
          <cell r="B1147" t="str">
            <v>T-MOBILE USA, INC.</v>
          </cell>
          <cell r="C1147">
            <v>143026181</v>
          </cell>
          <cell r="D1147" t="str">
            <v>CETC</v>
          </cell>
          <cell r="E1147" t="str">
            <v>R</v>
          </cell>
          <cell r="F1147" t="str">
            <v>X</v>
          </cell>
          <cell r="G1147" t="str">
            <v>TN</v>
          </cell>
          <cell r="H1147" t="str">
            <v>N</v>
          </cell>
          <cell r="I1147" t="str">
            <v>N</v>
          </cell>
          <cell r="J1147" t="str">
            <v>X</v>
          </cell>
          <cell r="L1147" t="str">
            <v>N</v>
          </cell>
          <cell r="N1147" t="str">
            <v>X</v>
          </cell>
        </row>
        <row r="1148">
          <cell r="A1148">
            <v>299006</v>
          </cell>
          <cell r="B1148" t="str">
            <v>TENNESSEE RSA NO. 3 LIMITED PARTNERSHIP D/B/A ELOQUI WIRELES</v>
          </cell>
          <cell r="C1148" t="str">
            <v xml:space="preserve"> </v>
          </cell>
          <cell r="D1148" t="str">
            <v>CETC</v>
          </cell>
          <cell r="E1148" t="str">
            <v>R</v>
          </cell>
          <cell r="F1148" t="str">
            <v>X</v>
          </cell>
          <cell r="G1148" t="str">
            <v>TN</v>
          </cell>
          <cell r="H1148" t="str">
            <v>N</v>
          </cell>
          <cell r="I1148" t="str">
            <v>N</v>
          </cell>
          <cell r="J1148" t="str">
            <v>X</v>
          </cell>
          <cell r="L1148" t="str">
            <v>N</v>
          </cell>
          <cell r="N1148" t="str">
            <v>X</v>
          </cell>
        </row>
        <row r="1149">
          <cell r="A1149">
            <v>299007</v>
          </cell>
          <cell r="B1149" t="str">
            <v>BUDGET PHONE, INC.</v>
          </cell>
          <cell r="C1149">
            <v>143000887</v>
          </cell>
          <cell r="D1149" t="str">
            <v>CETC</v>
          </cell>
          <cell r="E1149" t="str">
            <v>R</v>
          </cell>
          <cell r="F1149" t="str">
            <v>X</v>
          </cell>
          <cell r="G1149" t="str">
            <v>TN</v>
          </cell>
          <cell r="H1149" t="str">
            <v>Y</v>
          </cell>
          <cell r="I1149" t="str">
            <v>N</v>
          </cell>
          <cell r="J1149" t="str">
            <v>X</v>
          </cell>
          <cell r="K1149" t="str">
            <v>BUDGET PREPAY INC.</v>
          </cell>
          <cell r="L1149" t="str">
            <v>N</v>
          </cell>
          <cell r="N1149" t="str">
            <v>X</v>
          </cell>
        </row>
        <row r="1150">
          <cell r="A1150">
            <v>299008</v>
          </cell>
          <cell r="B1150" t="str">
            <v>WINDSTREAM NORLIGHT INC</v>
          </cell>
          <cell r="C1150">
            <v>143001175</v>
          </cell>
          <cell r="D1150" t="str">
            <v>CETC</v>
          </cell>
          <cell r="E1150" t="str">
            <v>R</v>
          </cell>
          <cell r="F1150" t="str">
            <v>X</v>
          </cell>
          <cell r="G1150" t="str">
            <v>TN</v>
          </cell>
          <cell r="H1150" t="str">
            <v>Y</v>
          </cell>
          <cell r="I1150" t="str">
            <v>N</v>
          </cell>
          <cell r="J1150" t="str">
            <v>X</v>
          </cell>
          <cell r="K1150" t="str">
            <v>WINDSTREAM CORPORATION</v>
          </cell>
          <cell r="L1150" t="str">
            <v>N</v>
          </cell>
          <cell r="N1150" t="str">
            <v>X</v>
          </cell>
        </row>
        <row r="1151">
          <cell r="A1151">
            <v>299009</v>
          </cell>
          <cell r="B1151" t="str">
            <v>VCI COMPANY - TENNESSEE</v>
          </cell>
          <cell r="C1151">
            <v>143026763</v>
          </cell>
          <cell r="D1151" t="str">
            <v>CETC</v>
          </cell>
          <cell r="E1151" t="str">
            <v>R</v>
          </cell>
          <cell r="F1151" t="str">
            <v>X</v>
          </cell>
          <cell r="G1151" t="str">
            <v>TN</v>
          </cell>
          <cell r="H1151" t="str">
            <v>N</v>
          </cell>
          <cell r="I1151" t="str">
            <v>N</v>
          </cell>
          <cell r="J1151" t="str">
            <v>X</v>
          </cell>
          <cell r="L1151" t="str">
            <v>N</v>
          </cell>
          <cell r="N1151" t="str">
            <v>X</v>
          </cell>
        </row>
        <row r="1152">
          <cell r="A1152">
            <v>299010</v>
          </cell>
          <cell r="B1152" t="str">
            <v>UNITED STATES CELLULAR TELEPHONE CO. (GREATER KNOXVILLE) LP</v>
          </cell>
          <cell r="C1152">
            <v>143000667</v>
          </cell>
          <cell r="D1152" t="str">
            <v>CETC</v>
          </cell>
          <cell r="E1152" t="str">
            <v>R</v>
          </cell>
          <cell r="F1152" t="str">
            <v>X</v>
          </cell>
          <cell r="G1152" t="str">
            <v>TN</v>
          </cell>
          <cell r="H1152" t="str">
            <v>Y</v>
          </cell>
          <cell r="I1152" t="str">
            <v>Y</v>
          </cell>
          <cell r="J1152" t="str">
            <v>X</v>
          </cell>
          <cell r="K1152" t="str">
            <v>TELEPHONE AND DATA SYSTEMS, INC.</v>
          </cell>
          <cell r="L1152" t="str">
            <v>Y</v>
          </cell>
          <cell r="N1152" t="str">
            <v>X</v>
          </cell>
        </row>
        <row r="1153">
          <cell r="A1153">
            <v>299011</v>
          </cell>
          <cell r="B1153" t="str">
            <v>TRACFONE WIRELESS, INC.</v>
          </cell>
          <cell r="C1153" t="str">
            <v xml:space="preserve"> </v>
          </cell>
          <cell r="D1153" t="str">
            <v>CETC</v>
          </cell>
          <cell r="E1153" t="str">
            <v>R</v>
          </cell>
          <cell r="F1153" t="str">
            <v>X</v>
          </cell>
          <cell r="G1153" t="str">
            <v>TN</v>
          </cell>
          <cell r="H1153" t="str">
            <v>N</v>
          </cell>
          <cell r="I1153" t="str">
            <v>N</v>
          </cell>
          <cell r="J1153" t="str">
            <v>X</v>
          </cell>
          <cell r="L1153" t="str">
            <v>N</v>
          </cell>
          <cell r="N1153" t="str">
            <v>X</v>
          </cell>
        </row>
        <row r="1154">
          <cell r="A1154">
            <v>299012</v>
          </cell>
          <cell r="B1154" t="str">
            <v>US CELLULAR INC.</v>
          </cell>
          <cell r="C1154" t="str">
            <v xml:space="preserve"> </v>
          </cell>
          <cell r="D1154" t="str">
            <v>CETC</v>
          </cell>
          <cell r="E1154" t="str">
            <v>R</v>
          </cell>
          <cell r="F1154" t="str">
            <v>X</v>
          </cell>
          <cell r="G1154" t="str">
            <v>TN</v>
          </cell>
          <cell r="H1154" t="str">
            <v>N</v>
          </cell>
          <cell r="I1154" t="str">
            <v>N</v>
          </cell>
          <cell r="J1154" t="str">
            <v>X</v>
          </cell>
          <cell r="L1154" t="str">
            <v>N</v>
          </cell>
          <cell r="N1154" t="str">
            <v>X</v>
          </cell>
        </row>
        <row r="1155">
          <cell r="A1155">
            <v>299013</v>
          </cell>
          <cell r="B1155" t="str">
            <v>AENEAS COMMUNICATIONS, LLC</v>
          </cell>
          <cell r="C1155">
            <v>143007220</v>
          </cell>
          <cell r="D1155" t="str">
            <v>CETC</v>
          </cell>
          <cell r="E1155" t="str">
            <v>R</v>
          </cell>
          <cell r="F1155" t="str">
            <v>X</v>
          </cell>
          <cell r="G1155" t="str">
            <v>TN</v>
          </cell>
          <cell r="H1155" t="str">
            <v>Y</v>
          </cell>
          <cell r="I1155" t="str">
            <v>Y</v>
          </cell>
          <cell r="J1155" t="str">
            <v>X</v>
          </cell>
          <cell r="K1155" t="str">
            <v>AENEAS COMMUNICATIONS, LLC</v>
          </cell>
          <cell r="L1155" t="str">
            <v>Y</v>
          </cell>
          <cell r="N1155" t="str">
            <v>X</v>
          </cell>
        </row>
        <row r="1156">
          <cell r="A1156">
            <v>299014</v>
          </cell>
          <cell r="B1156" t="str">
            <v>NEXUS COMMUNICATIONS</v>
          </cell>
          <cell r="C1156" t="str">
            <v xml:space="preserve"> </v>
          </cell>
          <cell r="D1156" t="str">
            <v>CETC</v>
          </cell>
          <cell r="E1156" t="str">
            <v>R</v>
          </cell>
          <cell r="F1156" t="str">
            <v>X</v>
          </cell>
          <cell r="G1156" t="str">
            <v>TN</v>
          </cell>
          <cell r="H1156" t="str">
            <v>N</v>
          </cell>
          <cell r="I1156" t="str">
            <v>N</v>
          </cell>
          <cell r="J1156" t="str">
            <v>X</v>
          </cell>
          <cell r="L1156" t="str">
            <v>N</v>
          </cell>
          <cell r="N1156" t="str">
            <v>X</v>
          </cell>
        </row>
        <row r="1157">
          <cell r="A1157">
            <v>299015</v>
          </cell>
          <cell r="B1157" t="str">
            <v>FREEDOM COMMUNICATIONS USA, LLC</v>
          </cell>
          <cell r="C1157" t="str">
            <v xml:space="preserve"> </v>
          </cell>
          <cell r="D1157" t="str">
            <v>CETC</v>
          </cell>
          <cell r="E1157" t="str">
            <v>R</v>
          </cell>
          <cell r="F1157" t="str">
            <v>X</v>
          </cell>
          <cell r="G1157" t="str">
            <v>TN</v>
          </cell>
          <cell r="H1157" t="str">
            <v>N</v>
          </cell>
          <cell r="I1157" t="str">
            <v>N</v>
          </cell>
          <cell r="J1157" t="str">
            <v>X</v>
          </cell>
          <cell r="L1157" t="str">
            <v>N</v>
          </cell>
          <cell r="N1157" t="str">
            <v>X</v>
          </cell>
        </row>
        <row r="1158">
          <cell r="A1158">
            <v>299016</v>
          </cell>
          <cell r="B1158" t="str">
            <v>NEXUS COMMUNICATIONS</v>
          </cell>
          <cell r="C1158" t="str">
            <v xml:space="preserve"> </v>
          </cell>
          <cell r="D1158" t="str">
            <v>CETC</v>
          </cell>
          <cell r="E1158" t="str">
            <v>R</v>
          </cell>
          <cell r="F1158" t="str">
            <v>X</v>
          </cell>
          <cell r="G1158" t="str">
            <v>TN</v>
          </cell>
          <cell r="H1158" t="str">
            <v>N</v>
          </cell>
          <cell r="I1158" t="str">
            <v>N</v>
          </cell>
          <cell r="J1158" t="str">
            <v>X</v>
          </cell>
          <cell r="L1158" t="str">
            <v>N</v>
          </cell>
          <cell r="N1158" t="str">
            <v>X</v>
          </cell>
        </row>
        <row r="1159">
          <cell r="A1159">
            <v>299017</v>
          </cell>
          <cell r="B1159" t="str">
            <v>IMAGE ACCESS, INC</v>
          </cell>
          <cell r="C1159">
            <v>143033140</v>
          </cell>
          <cell r="D1159" t="str">
            <v>CETC</v>
          </cell>
          <cell r="E1159" t="str">
            <v>R</v>
          </cell>
          <cell r="F1159" t="str">
            <v>X</v>
          </cell>
          <cell r="G1159" t="str">
            <v>TN</v>
          </cell>
          <cell r="H1159" t="str">
            <v>N</v>
          </cell>
          <cell r="I1159" t="str">
            <v>N</v>
          </cell>
          <cell r="J1159" t="str">
            <v>X</v>
          </cell>
          <cell r="L1159" t="str">
            <v>N</v>
          </cell>
          <cell r="N1159" t="str">
            <v>X</v>
          </cell>
        </row>
        <row r="1160">
          <cell r="A1160">
            <v>299018</v>
          </cell>
          <cell r="B1160" t="str">
            <v>VIRGIN MOBILE USA</v>
          </cell>
          <cell r="C1160" t="str">
            <v xml:space="preserve"> </v>
          </cell>
          <cell r="D1160" t="str">
            <v>CETC</v>
          </cell>
          <cell r="E1160" t="str">
            <v>R</v>
          </cell>
          <cell r="F1160" t="str">
            <v>X</v>
          </cell>
          <cell r="G1160" t="str">
            <v>TN</v>
          </cell>
          <cell r="H1160" t="str">
            <v>N</v>
          </cell>
          <cell r="I1160" t="str">
            <v>N</v>
          </cell>
          <cell r="J1160" t="str">
            <v>X</v>
          </cell>
          <cell r="L1160" t="str">
            <v>N</v>
          </cell>
          <cell r="N1160" t="str">
            <v>X</v>
          </cell>
        </row>
        <row r="1161">
          <cell r="A1161">
            <v>299019</v>
          </cell>
          <cell r="B1161" t="str">
            <v>MID-SOUTH HOME PHONE</v>
          </cell>
          <cell r="C1161" t="str">
            <v xml:space="preserve"> </v>
          </cell>
          <cell r="D1161" t="str">
            <v>CETC</v>
          </cell>
          <cell r="E1161" t="str">
            <v>R</v>
          </cell>
          <cell r="F1161" t="str">
            <v>X</v>
          </cell>
          <cell r="G1161" t="str">
            <v>TN</v>
          </cell>
          <cell r="H1161" t="str">
            <v>N</v>
          </cell>
          <cell r="I1161" t="str">
            <v>N</v>
          </cell>
          <cell r="J1161" t="str">
            <v>X</v>
          </cell>
          <cell r="L1161" t="str">
            <v>N</v>
          </cell>
          <cell r="N1161" t="str">
            <v>X</v>
          </cell>
        </row>
        <row r="1162">
          <cell r="A1162">
            <v>299020</v>
          </cell>
          <cell r="B1162" t="str">
            <v>I-WIRELESS</v>
          </cell>
          <cell r="C1162" t="str">
            <v xml:space="preserve"> </v>
          </cell>
          <cell r="D1162" t="str">
            <v>CETC</v>
          </cell>
          <cell r="E1162" t="str">
            <v>R</v>
          </cell>
          <cell r="F1162" t="str">
            <v>X</v>
          </cell>
          <cell r="G1162" t="str">
            <v>TN</v>
          </cell>
          <cell r="H1162" t="str">
            <v>N</v>
          </cell>
          <cell r="I1162" t="str">
            <v>N</v>
          </cell>
          <cell r="J1162" t="str">
            <v>X</v>
          </cell>
          <cell r="L1162" t="str">
            <v>N</v>
          </cell>
          <cell r="N1162" t="str">
            <v>X</v>
          </cell>
        </row>
        <row r="1163">
          <cell r="A1163">
            <v>299021</v>
          </cell>
          <cell r="B1163" t="str">
            <v>SI WIRELESS, LLC</v>
          </cell>
          <cell r="C1163" t="str">
            <v xml:space="preserve"> </v>
          </cell>
          <cell r="D1163" t="str">
            <v>CETC</v>
          </cell>
          <cell r="E1163" t="str">
            <v>R</v>
          </cell>
          <cell r="F1163" t="str">
            <v>X</v>
          </cell>
          <cell r="G1163" t="str">
            <v>TN</v>
          </cell>
          <cell r="H1163" t="str">
            <v>N</v>
          </cell>
          <cell r="I1163" t="str">
            <v>N</v>
          </cell>
          <cell r="J1163" t="str">
            <v>X</v>
          </cell>
          <cell r="L1163" t="str">
            <v>N</v>
          </cell>
          <cell r="N1163" t="str">
            <v>X</v>
          </cell>
        </row>
        <row r="1164">
          <cell r="A1164">
            <v>299022</v>
          </cell>
          <cell r="B1164" t="str">
            <v xml:space="preserve">POWERTEL/MEMPHIS, INC. </v>
          </cell>
          <cell r="C1164" t="str">
            <v xml:space="preserve"> </v>
          </cell>
          <cell r="D1164" t="str">
            <v>CETC</v>
          </cell>
          <cell r="E1164" t="str">
            <v>R</v>
          </cell>
          <cell r="F1164" t="str">
            <v>X</v>
          </cell>
          <cell r="G1164" t="str">
            <v>TN</v>
          </cell>
          <cell r="H1164" t="str">
            <v>Y</v>
          </cell>
          <cell r="I1164" t="str">
            <v>N</v>
          </cell>
          <cell r="J1164" t="str">
            <v>X</v>
          </cell>
          <cell r="L1164" t="str">
            <v>N</v>
          </cell>
          <cell r="N1164" t="str">
            <v>X</v>
          </cell>
        </row>
        <row r="1165">
          <cell r="A1165">
            <v>299023</v>
          </cell>
          <cell r="B1165" t="str">
            <v>NTCH-INC DBA CLEAR TALK</v>
          </cell>
          <cell r="C1165" t="str">
            <v xml:space="preserve"> </v>
          </cell>
          <cell r="D1165" t="str">
            <v>CETC</v>
          </cell>
          <cell r="E1165" t="str">
            <v>R</v>
          </cell>
          <cell r="F1165" t="str">
            <v>X</v>
          </cell>
          <cell r="G1165" t="str">
            <v>TN</v>
          </cell>
          <cell r="H1165" t="str">
            <v>N</v>
          </cell>
          <cell r="I1165" t="str">
            <v>N</v>
          </cell>
          <cell r="J1165" t="str">
            <v>X</v>
          </cell>
          <cell r="L1165" t="str">
            <v>N</v>
          </cell>
          <cell r="N1165" t="str">
            <v>X</v>
          </cell>
        </row>
        <row r="1166">
          <cell r="A1166">
            <v>299024</v>
          </cell>
          <cell r="B1166" t="str">
            <v>CRICKET COMMUNICATIONS, INC.</v>
          </cell>
          <cell r="C1166" t="str">
            <v xml:space="preserve"> </v>
          </cell>
          <cell r="D1166" t="str">
            <v>CETC</v>
          </cell>
          <cell r="E1166" t="str">
            <v>R</v>
          </cell>
          <cell r="F1166" t="str">
            <v>X</v>
          </cell>
          <cell r="G1166" t="str">
            <v>TN</v>
          </cell>
          <cell r="H1166" t="str">
            <v>N</v>
          </cell>
          <cell r="I1166" t="str">
            <v>N</v>
          </cell>
          <cell r="J1166" t="str">
            <v>X</v>
          </cell>
          <cell r="L1166" t="str">
            <v>N</v>
          </cell>
          <cell r="N1166" t="str">
            <v>X</v>
          </cell>
        </row>
        <row r="1167">
          <cell r="A1167">
            <v>299025</v>
          </cell>
          <cell r="B1167" t="str">
            <v>MOBILENATION</v>
          </cell>
          <cell r="C1167">
            <v>143040856</v>
          </cell>
          <cell r="D1167" t="str">
            <v>CETC</v>
          </cell>
          <cell r="E1167" t="str">
            <v>R</v>
          </cell>
          <cell r="F1167" t="str">
            <v>X</v>
          </cell>
          <cell r="G1167" t="str">
            <v>TN</v>
          </cell>
          <cell r="H1167" t="str">
            <v>N</v>
          </cell>
          <cell r="I1167" t="str">
            <v>N</v>
          </cell>
          <cell r="J1167" t="str">
            <v>X</v>
          </cell>
          <cell r="L1167" t="str">
            <v>N</v>
          </cell>
          <cell r="N1167" t="str">
            <v>X</v>
          </cell>
        </row>
        <row r="1168">
          <cell r="A1168">
            <v>299905</v>
          </cell>
          <cell r="B1168" t="str">
            <v>ADVANTAGE CELLULAR SYSTEMS, INC.</v>
          </cell>
          <cell r="C1168">
            <v>143001015</v>
          </cell>
          <cell r="D1168" t="str">
            <v>CETC</v>
          </cell>
          <cell r="E1168" t="str">
            <v>R</v>
          </cell>
          <cell r="F1168" t="str">
            <v>X</v>
          </cell>
          <cell r="G1168" t="str">
            <v>TN</v>
          </cell>
          <cell r="H1168" t="str">
            <v>Y</v>
          </cell>
          <cell r="I1168" t="str">
            <v>Y</v>
          </cell>
          <cell r="J1168" t="str">
            <v>X</v>
          </cell>
          <cell r="K1168" t="str">
            <v>DEKALB TELEPHONE COOPERATIVE, INC.</v>
          </cell>
          <cell r="L1168" t="str">
            <v>Y</v>
          </cell>
          <cell r="N1168" t="str">
            <v>X</v>
          </cell>
        </row>
        <row r="1169">
          <cell r="A1169">
            <v>300585</v>
          </cell>
          <cell r="B1169" t="str">
            <v>ARCADIA TEL CO</v>
          </cell>
          <cell r="C1169">
            <v>143001647</v>
          </cell>
          <cell r="D1169" t="str">
            <v>ILEC</v>
          </cell>
          <cell r="E1169" t="str">
            <v>R</v>
          </cell>
          <cell r="F1169" t="str">
            <v>A</v>
          </cell>
          <cell r="G1169" t="str">
            <v>OH</v>
          </cell>
          <cell r="H1169" t="str">
            <v>Y</v>
          </cell>
          <cell r="I1169" t="str">
            <v>Y</v>
          </cell>
          <cell r="J1169" t="str">
            <v>ROR</v>
          </cell>
          <cell r="K1169" t="str">
            <v>TELEPHONE AND DATA SYSTEMS, INC.</v>
          </cell>
          <cell r="L1169" t="str">
            <v>Y</v>
          </cell>
          <cell r="N1169" t="str">
            <v>R</v>
          </cell>
        </row>
        <row r="1170">
          <cell r="A1170">
            <v>300586</v>
          </cell>
          <cell r="B1170" t="str">
            <v>THE ARTHUR MUTUAL</v>
          </cell>
          <cell r="C1170">
            <v>143001648</v>
          </cell>
          <cell r="D1170" t="str">
            <v>ILEC</v>
          </cell>
          <cell r="E1170" t="str">
            <v>R</v>
          </cell>
          <cell r="F1170" t="str">
            <v>C</v>
          </cell>
          <cell r="G1170" t="str">
            <v>OH</v>
          </cell>
          <cell r="H1170" t="str">
            <v>Y</v>
          </cell>
          <cell r="I1170" t="str">
            <v>Y</v>
          </cell>
          <cell r="J1170" t="str">
            <v>ROR</v>
          </cell>
          <cell r="K1170" t="str">
            <v>THE ARTHUR MUTUAL TELEPHONE COMPANY</v>
          </cell>
          <cell r="L1170" t="str">
            <v>Y</v>
          </cell>
          <cell r="N1170" t="str">
            <v>R</v>
          </cell>
        </row>
        <row r="1171">
          <cell r="A1171">
            <v>300588</v>
          </cell>
          <cell r="B1171" t="str">
            <v>AYERSVILLE TEL CO</v>
          </cell>
          <cell r="C1171">
            <v>143001649</v>
          </cell>
          <cell r="D1171" t="str">
            <v>ILEC</v>
          </cell>
          <cell r="E1171" t="str">
            <v>R</v>
          </cell>
          <cell r="F1171" t="str">
            <v>A</v>
          </cell>
          <cell r="G1171" t="str">
            <v>OH</v>
          </cell>
          <cell r="H1171" t="str">
            <v>Y</v>
          </cell>
          <cell r="I1171" t="str">
            <v>Y</v>
          </cell>
          <cell r="J1171" t="str">
            <v>ROR</v>
          </cell>
          <cell r="K1171" t="str">
            <v>AYERSVILLE TELEPHONE COMPANY</v>
          </cell>
          <cell r="L1171" t="str">
            <v>Y</v>
          </cell>
          <cell r="N1171" t="str">
            <v>R</v>
          </cell>
        </row>
        <row r="1172">
          <cell r="A1172">
            <v>300589</v>
          </cell>
          <cell r="B1172" t="str">
            <v>BASCOM MUTUAL TEL CO</v>
          </cell>
          <cell r="C1172">
            <v>143001650</v>
          </cell>
          <cell r="D1172" t="str">
            <v>ILEC</v>
          </cell>
          <cell r="E1172" t="str">
            <v>R</v>
          </cell>
          <cell r="F1172" t="str">
            <v>A</v>
          </cell>
          <cell r="G1172" t="str">
            <v>OH</v>
          </cell>
          <cell r="H1172" t="str">
            <v>Y</v>
          </cell>
          <cell r="I1172" t="str">
            <v>Y</v>
          </cell>
          <cell r="J1172" t="str">
            <v>ROR</v>
          </cell>
          <cell r="K1172" t="str">
            <v>BASCOM MUTUAL TELEPHONE COMPANY</v>
          </cell>
          <cell r="L1172" t="str">
            <v>Y</v>
          </cell>
          <cell r="N1172" t="str">
            <v>R</v>
          </cell>
        </row>
        <row r="1173">
          <cell r="A1173">
            <v>300590</v>
          </cell>
          <cell r="B1173" t="str">
            <v>BENTON RIDGE TEL CO</v>
          </cell>
          <cell r="C1173">
            <v>143001651</v>
          </cell>
          <cell r="D1173" t="str">
            <v>ILEC</v>
          </cell>
          <cell r="E1173" t="str">
            <v>R</v>
          </cell>
          <cell r="F1173" t="str">
            <v>C</v>
          </cell>
          <cell r="G1173" t="str">
            <v>OH</v>
          </cell>
          <cell r="H1173" t="str">
            <v>Y</v>
          </cell>
          <cell r="I1173" t="str">
            <v>Y</v>
          </cell>
          <cell r="J1173" t="str">
            <v>ROR</v>
          </cell>
          <cell r="K1173" t="str">
            <v>BENTON RIDGE TELEPHONE COMPANY</v>
          </cell>
          <cell r="L1173" t="str">
            <v>Y</v>
          </cell>
          <cell r="N1173" t="str">
            <v>R</v>
          </cell>
        </row>
        <row r="1174">
          <cell r="A1174">
            <v>300591</v>
          </cell>
          <cell r="B1174" t="str">
            <v>BUCKLAND TEL. CO.</v>
          </cell>
          <cell r="C1174">
            <v>143001652</v>
          </cell>
          <cell r="D1174" t="str">
            <v>ILEC</v>
          </cell>
          <cell r="E1174" t="str">
            <v>R</v>
          </cell>
          <cell r="F1174" t="str">
            <v>A</v>
          </cell>
          <cell r="G1174" t="str">
            <v>OH</v>
          </cell>
          <cell r="H1174" t="str">
            <v>Y</v>
          </cell>
          <cell r="I1174" t="str">
            <v>Y</v>
          </cell>
          <cell r="J1174" t="str">
            <v>ROR</v>
          </cell>
          <cell r="K1174" t="str">
            <v>BUCKLAND TELEPHONE CO.</v>
          </cell>
          <cell r="L1174" t="str">
            <v>Y</v>
          </cell>
          <cell r="N1174" t="str">
            <v>R</v>
          </cell>
        </row>
        <row r="1175">
          <cell r="A1175">
            <v>300594</v>
          </cell>
          <cell r="B1175" t="str">
            <v>THE CHAMPAIGN TEL CO</v>
          </cell>
          <cell r="C1175">
            <v>143001653</v>
          </cell>
          <cell r="D1175" t="str">
            <v>ILEC</v>
          </cell>
          <cell r="E1175" t="str">
            <v>R</v>
          </cell>
          <cell r="F1175" t="str">
            <v>C</v>
          </cell>
          <cell r="G1175" t="str">
            <v>OH</v>
          </cell>
          <cell r="H1175" t="str">
            <v>Y</v>
          </cell>
          <cell r="I1175" t="str">
            <v>Y</v>
          </cell>
          <cell r="J1175" t="str">
            <v>ROR</v>
          </cell>
          <cell r="K1175" t="str">
            <v>THE CHAMPAIGN TELEPHONE COMPANY</v>
          </cell>
          <cell r="L1175" t="str">
            <v>Y</v>
          </cell>
          <cell r="N1175" t="str">
            <v>R</v>
          </cell>
        </row>
        <row r="1176">
          <cell r="A1176">
            <v>300597</v>
          </cell>
          <cell r="B1176" t="str">
            <v>THE CHILLICOTHE TEL</v>
          </cell>
          <cell r="C1176">
            <v>143001654</v>
          </cell>
          <cell r="D1176" t="str">
            <v>ILEC</v>
          </cell>
          <cell r="E1176" t="str">
            <v>R</v>
          </cell>
          <cell r="F1176" t="str">
            <v>C</v>
          </cell>
          <cell r="G1176" t="str">
            <v>OH</v>
          </cell>
          <cell r="H1176" t="str">
            <v>Y</v>
          </cell>
          <cell r="I1176" t="str">
            <v>Y</v>
          </cell>
          <cell r="J1176" t="str">
            <v>ROR</v>
          </cell>
          <cell r="K1176" t="str">
            <v>HORIZON TELECOM</v>
          </cell>
          <cell r="L1176" t="str">
            <v>Y</v>
          </cell>
          <cell r="N1176" t="str">
            <v>R</v>
          </cell>
        </row>
        <row r="1177">
          <cell r="A1177">
            <v>300598</v>
          </cell>
          <cell r="B1177" t="str">
            <v>MCCLURE TEL CO</v>
          </cell>
          <cell r="C1177">
            <v>143001655</v>
          </cell>
          <cell r="D1177" t="str">
            <v>ILEC</v>
          </cell>
          <cell r="E1177" t="str">
            <v>R</v>
          </cell>
          <cell r="F1177" t="str">
            <v>C</v>
          </cell>
          <cell r="G1177" t="str">
            <v>OH</v>
          </cell>
          <cell r="H1177" t="str">
            <v>Y</v>
          </cell>
          <cell r="I1177" t="str">
            <v>Y</v>
          </cell>
          <cell r="J1177" t="str">
            <v>ROR</v>
          </cell>
          <cell r="K1177" t="str">
            <v>MCCLURE TELEPHONE COMPANY</v>
          </cell>
          <cell r="L1177" t="str">
            <v>Y</v>
          </cell>
          <cell r="N1177" t="str">
            <v>R</v>
          </cell>
        </row>
        <row r="1178">
          <cell r="A1178">
            <v>300604</v>
          </cell>
          <cell r="B1178" t="str">
            <v>COLUMBUS GROVE TEL</v>
          </cell>
          <cell r="C1178">
            <v>143001656</v>
          </cell>
          <cell r="D1178" t="str">
            <v>ILEC</v>
          </cell>
          <cell r="E1178" t="str">
            <v>R</v>
          </cell>
          <cell r="F1178" t="str">
            <v>A</v>
          </cell>
          <cell r="G1178" t="str">
            <v>OH</v>
          </cell>
          <cell r="H1178" t="str">
            <v>Y</v>
          </cell>
          <cell r="I1178" t="str">
            <v>Y</v>
          </cell>
          <cell r="J1178" t="str">
            <v>PC</v>
          </cell>
          <cell r="K1178" t="str">
            <v>FAIRPOINT COMMUNICATIONS, INC.</v>
          </cell>
          <cell r="L1178" t="str">
            <v>Y</v>
          </cell>
          <cell r="N1178" t="str">
            <v>P</v>
          </cell>
        </row>
        <row r="1179">
          <cell r="A1179">
            <v>300606</v>
          </cell>
          <cell r="B1179" t="str">
            <v>CONNEAUT TEL CO</v>
          </cell>
          <cell r="C1179">
            <v>143001657</v>
          </cell>
          <cell r="D1179" t="str">
            <v>ILEC</v>
          </cell>
          <cell r="E1179" t="str">
            <v>R</v>
          </cell>
          <cell r="F1179" t="str">
            <v>C</v>
          </cell>
          <cell r="G1179" t="str">
            <v>OH</v>
          </cell>
          <cell r="H1179" t="str">
            <v>Y</v>
          </cell>
          <cell r="I1179" t="str">
            <v>Y</v>
          </cell>
          <cell r="J1179" t="str">
            <v>ROR</v>
          </cell>
          <cell r="K1179" t="str">
            <v>THE CONNEAUT TELEPHONE COMPANY</v>
          </cell>
          <cell r="L1179" t="str">
            <v>Y</v>
          </cell>
          <cell r="N1179" t="str">
            <v>R</v>
          </cell>
        </row>
        <row r="1180">
          <cell r="A1180">
            <v>300607</v>
          </cell>
          <cell r="B1180" t="str">
            <v>CONTINENTAL OF OHIO</v>
          </cell>
          <cell r="C1180">
            <v>143001658</v>
          </cell>
          <cell r="D1180" t="str">
            <v>ILEC</v>
          </cell>
          <cell r="E1180" t="str">
            <v>R</v>
          </cell>
          <cell r="F1180" t="str">
            <v>C</v>
          </cell>
          <cell r="G1180" t="str">
            <v>OH</v>
          </cell>
          <cell r="H1180" t="str">
            <v>Y</v>
          </cell>
          <cell r="I1180" t="str">
            <v>Y</v>
          </cell>
          <cell r="J1180" t="str">
            <v>ROR</v>
          </cell>
          <cell r="K1180" t="str">
            <v>TELEPHONE AND DATA SYSTEMS, INC.</v>
          </cell>
          <cell r="L1180" t="str">
            <v>Y</v>
          </cell>
          <cell r="N1180" t="str">
            <v>R</v>
          </cell>
        </row>
        <row r="1181">
          <cell r="A1181">
            <v>300609</v>
          </cell>
          <cell r="B1181" t="str">
            <v>DOYLESTOWN TEL CO</v>
          </cell>
          <cell r="C1181">
            <v>143001659</v>
          </cell>
          <cell r="D1181" t="str">
            <v>ILEC</v>
          </cell>
          <cell r="E1181" t="str">
            <v>R</v>
          </cell>
          <cell r="F1181" t="str">
            <v>A</v>
          </cell>
          <cell r="G1181" t="str">
            <v>OH</v>
          </cell>
          <cell r="H1181" t="str">
            <v>Y</v>
          </cell>
          <cell r="I1181" t="str">
            <v>Y</v>
          </cell>
          <cell r="J1181" t="str">
            <v>ROR</v>
          </cell>
          <cell r="K1181" t="str">
            <v>DOYLESTOWN TELEPHONE COMPANY</v>
          </cell>
          <cell r="L1181" t="str">
            <v>Y</v>
          </cell>
          <cell r="N1181" t="str">
            <v>R</v>
          </cell>
        </row>
        <row r="1182">
          <cell r="A1182">
            <v>300612</v>
          </cell>
          <cell r="B1182" t="str">
            <v>FARMERS MUTUAL TEL</v>
          </cell>
          <cell r="C1182">
            <v>143001660</v>
          </cell>
          <cell r="D1182" t="str">
            <v>ILEC</v>
          </cell>
          <cell r="E1182" t="str">
            <v>R</v>
          </cell>
          <cell r="F1182" t="str">
            <v>C</v>
          </cell>
          <cell r="G1182" t="str">
            <v>OH</v>
          </cell>
          <cell r="H1182" t="str">
            <v>Y</v>
          </cell>
          <cell r="I1182" t="str">
            <v>Y</v>
          </cell>
          <cell r="J1182" t="str">
            <v>ROR</v>
          </cell>
          <cell r="K1182" t="str">
            <v>FARMERS MUTUAL TELEPHONE COMPANY (OH)</v>
          </cell>
          <cell r="L1182" t="str">
            <v>Y</v>
          </cell>
          <cell r="N1182" t="str">
            <v>R</v>
          </cell>
        </row>
        <row r="1183">
          <cell r="A1183">
            <v>300613</v>
          </cell>
          <cell r="B1183" t="str">
            <v>LITTLE MIAMI COMM.</v>
          </cell>
          <cell r="C1183">
            <v>143001661</v>
          </cell>
          <cell r="D1183" t="str">
            <v>ILEC</v>
          </cell>
          <cell r="E1183" t="str">
            <v>R</v>
          </cell>
          <cell r="F1183" t="str">
            <v>C</v>
          </cell>
          <cell r="G1183" t="str">
            <v>OH</v>
          </cell>
          <cell r="H1183" t="str">
            <v>Y</v>
          </cell>
          <cell r="I1183" t="str">
            <v>Y</v>
          </cell>
          <cell r="J1183" t="str">
            <v>ROR</v>
          </cell>
          <cell r="K1183" t="str">
            <v>TELEPHONE AND DATA SYSTEMS, INC.</v>
          </cell>
          <cell r="L1183" t="str">
            <v>Y</v>
          </cell>
          <cell r="N1183" t="str">
            <v>R</v>
          </cell>
        </row>
        <row r="1184">
          <cell r="A1184">
            <v>300614</v>
          </cell>
          <cell r="B1184" t="str">
            <v>FORT JENNINGS TEL CO</v>
          </cell>
          <cell r="C1184">
            <v>143001662</v>
          </cell>
          <cell r="D1184" t="str">
            <v>ILEC</v>
          </cell>
          <cell r="E1184" t="str">
            <v>R</v>
          </cell>
          <cell r="F1184" t="str">
            <v>A</v>
          </cell>
          <cell r="G1184" t="str">
            <v>OH</v>
          </cell>
          <cell r="H1184" t="str">
            <v>Y</v>
          </cell>
          <cell r="I1184" t="str">
            <v>Y</v>
          </cell>
          <cell r="J1184" t="str">
            <v>ROR</v>
          </cell>
          <cell r="K1184" t="str">
            <v>FT. JENNINGS TELEPHONE COMPANY</v>
          </cell>
          <cell r="L1184" t="str">
            <v>Y</v>
          </cell>
          <cell r="N1184" t="str">
            <v>R</v>
          </cell>
        </row>
        <row r="1185">
          <cell r="A1185">
            <v>300615</v>
          </cell>
          <cell r="B1185" t="str">
            <v>FRONTIER NORTH, INC.</v>
          </cell>
          <cell r="C1185">
            <v>143004791</v>
          </cell>
          <cell r="D1185" t="str">
            <v>ILEC</v>
          </cell>
          <cell r="E1185" t="str">
            <v>N</v>
          </cell>
          <cell r="F1185" t="str">
            <v>C</v>
          </cell>
          <cell r="G1185" t="str">
            <v>OH</v>
          </cell>
          <cell r="H1185" t="str">
            <v>Y</v>
          </cell>
          <cell r="I1185" t="str">
            <v>Y</v>
          </cell>
          <cell r="J1185" t="str">
            <v>PC</v>
          </cell>
          <cell r="K1185" t="str">
            <v>FRONTIER COMMUNICATIONS CORPORATION</v>
          </cell>
          <cell r="L1185" t="str">
            <v>Y</v>
          </cell>
          <cell r="N1185" t="str">
            <v>P</v>
          </cell>
        </row>
        <row r="1186">
          <cell r="A1186">
            <v>300618</v>
          </cell>
          <cell r="B1186" t="str">
            <v>GERMANTOWN INDEPEND</v>
          </cell>
          <cell r="C1186">
            <v>143001664</v>
          </cell>
          <cell r="D1186" t="str">
            <v>ILEC</v>
          </cell>
          <cell r="E1186" t="str">
            <v>R</v>
          </cell>
          <cell r="F1186" t="str">
            <v>C</v>
          </cell>
          <cell r="G1186" t="str">
            <v>OH</v>
          </cell>
          <cell r="H1186" t="str">
            <v>Y</v>
          </cell>
          <cell r="I1186" t="str">
            <v>Y</v>
          </cell>
          <cell r="J1186" t="str">
            <v>PC</v>
          </cell>
          <cell r="K1186" t="str">
            <v>FAIRPOINT COMMUNICATIONS, INC.</v>
          </cell>
          <cell r="L1186" t="str">
            <v>Y</v>
          </cell>
          <cell r="N1186" t="str">
            <v>P</v>
          </cell>
        </row>
        <row r="1187">
          <cell r="A1187">
            <v>300619</v>
          </cell>
          <cell r="B1187" t="str">
            <v>GLANDORF TEL CO</v>
          </cell>
          <cell r="C1187">
            <v>143001665</v>
          </cell>
          <cell r="D1187" t="str">
            <v>ILEC</v>
          </cell>
          <cell r="E1187" t="str">
            <v>R</v>
          </cell>
          <cell r="F1187" t="str">
            <v>A</v>
          </cell>
          <cell r="G1187" t="str">
            <v>OH</v>
          </cell>
          <cell r="H1187" t="str">
            <v>Y</v>
          </cell>
          <cell r="I1187" t="str">
            <v>Y</v>
          </cell>
          <cell r="J1187" t="str">
            <v>ROR</v>
          </cell>
          <cell r="K1187" t="str">
            <v>GLANDORF TELEPHONE CO., INC.</v>
          </cell>
          <cell r="L1187" t="str">
            <v>Y</v>
          </cell>
          <cell r="N1187" t="str">
            <v>R</v>
          </cell>
        </row>
        <row r="1188">
          <cell r="A1188">
            <v>300625</v>
          </cell>
          <cell r="B1188" t="str">
            <v>KALIDA TEL CO</v>
          </cell>
          <cell r="C1188">
            <v>143001666</v>
          </cell>
          <cell r="D1188" t="str">
            <v>ILEC</v>
          </cell>
          <cell r="E1188" t="str">
            <v>R</v>
          </cell>
          <cell r="F1188" t="str">
            <v>A</v>
          </cell>
          <cell r="G1188" t="str">
            <v>OH</v>
          </cell>
          <cell r="H1188" t="str">
            <v>Y</v>
          </cell>
          <cell r="I1188" t="str">
            <v>Y</v>
          </cell>
          <cell r="J1188" t="str">
            <v>ROR</v>
          </cell>
          <cell r="K1188" t="str">
            <v>KALIDA TELEPHONE COMPANY, INC.</v>
          </cell>
          <cell r="L1188" t="str">
            <v>Y</v>
          </cell>
          <cell r="N1188" t="str">
            <v>R</v>
          </cell>
        </row>
        <row r="1189">
          <cell r="A1189">
            <v>300630</v>
          </cell>
          <cell r="B1189" t="str">
            <v>CENTURYTEL OF OHIO</v>
          </cell>
          <cell r="C1189">
            <v>143001667</v>
          </cell>
          <cell r="D1189" t="str">
            <v>ILEC</v>
          </cell>
          <cell r="E1189" t="str">
            <v>R</v>
          </cell>
          <cell r="F1189" t="str">
            <v>C</v>
          </cell>
          <cell r="G1189" t="str">
            <v>OH</v>
          </cell>
          <cell r="H1189" t="str">
            <v>Y</v>
          </cell>
          <cell r="I1189" t="str">
            <v>Y</v>
          </cell>
          <cell r="J1189" t="str">
            <v>PC</v>
          </cell>
          <cell r="K1189" t="str">
            <v>CENTURYLINK, INC.</v>
          </cell>
          <cell r="L1189" t="str">
            <v>Y</v>
          </cell>
          <cell r="N1189" t="str">
            <v>P</v>
          </cell>
        </row>
        <row r="1190">
          <cell r="A1190">
            <v>300633</v>
          </cell>
          <cell r="B1190" t="str">
            <v>MIDDLE POINT HOME</v>
          </cell>
          <cell r="C1190">
            <v>143001668</v>
          </cell>
          <cell r="D1190" t="str">
            <v>ILEC</v>
          </cell>
          <cell r="E1190" t="str">
            <v>R</v>
          </cell>
          <cell r="F1190" t="str">
            <v>A</v>
          </cell>
          <cell r="G1190" t="str">
            <v>OH</v>
          </cell>
          <cell r="H1190" t="str">
            <v>Y</v>
          </cell>
          <cell r="I1190" t="str">
            <v>Y</v>
          </cell>
          <cell r="J1190" t="str">
            <v>ROR</v>
          </cell>
          <cell r="K1190" t="str">
            <v>HANSON COMMUNICATIONS</v>
          </cell>
          <cell r="L1190" t="str">
            <v>Y</v>
          </cell>
          <cell r="N1190" t="str">
            <v>R</v>
          </cell>
        </row>
        <row r="1191">
          <cell r="A1191">
            <v>300634</v>
          </cell>
          <cell r="B1191" t="str">
            <v>MINFORD TEL CO</v>
          </cell>
          <cell r="C1191">
            <v>143001669</v>
          </cell>
          <cell r="D1191" t="str">
            <v>ILEC</v>
          </cell>
          <cell r="E1191" t="str">
            <v>R</v>
          </cell>
          <cell r="F1191" t="str">
            <v>A</v>
          </cell>
          <cell r="G1191" t="str">
            <v>OH</v>
          </cell>
          <cell r="H1191" t="str">
            <v>Y</v>
          </cell>
          <cell r="I1191" t="str">
            <v>Y</v>
          </cell>
          <cell r="J1191" t="str">
            <v>ROR</v>
          </cell>
          <cell r="K1191" t="str">
            <v>MINFORD TELEPHONE COMPANY</v>
          </cell>
          <cell r="L1191" t="str">
            <v>Y</v>
          </cell>
          <cell r="N1191" t="str">
            <v>R</v>
          </cell>
        </row>
        <row r="1192">
          <cell r="A1192">
            <v>300639</v>
          </cell>
          <cell r="B1192" t="str">
            <v>THE NEW KNOXVILLE</v>
          </cell>
          <cell r="C1192">
            <v>143001670</v>
          </cell>
          <cell r="D1192" t="str">
            <v>ILEC</v>
          </cell>
          <cell r="E1192" t="str">
            <v>R</v>
          </cell>
          <cell r="F1192" t="str">
            <v>A</v>
          </cell>
          <cell r="G1192" t="str">
            <v>OH</v>
          </cell>
          <cell r="H1192" t="str">
            <v>Y</v>
          </cell>
          <cell r="I1192" t="str">
            <v>Y</v>
          </cell>
          <cell r="J1192" t="str">
            <v>ROR</v>
          </cell>
          <cell r="K1192" t="str">
            <v>NEW KNOXVILLE TELEPHONE COMPANY/GOLDSTAR COMMUNICATIONS, LLC</v>
          </cell>
          <cell r="L1192" t="str">
            <v>Y</v>
          </cell>
          <cell r="N1192" t="str">
            <v>R</v>
          </cell>
        </row>
        <row r="1193">
          <cell r="A1193">
            <v>300644</v>
          </cell>
          <cell r="B1193" t="str">
            <v>THE NOVA TEL CO</v>
          </cell>
          <cell r="C1193">
            <v>143001671</v>
          </cell>
          <cell r="D1193" t="str">
            <v>ILEC</v>
          </cell>
          <cell r="E1193" t="str">
            <v>R</v>
          </cell>
          <cell r="F1193" t="str">
            <v>C</v>
          </cell>
          <cell r="G1193" t="str">
            <v>OH</v>
          </cell>
          <cell r="H1193" t="str">
            <v>Y</v>
          </cell>
          <cell r="I1193" t="str">
            <v>Y</v>
          </cell>
          <cell r="J1193" t="str">
            <v>ROR</v>
          </cell>
          <cell r="K1193" t="str">
            <v>VNC ENTERPRISES, LLC</v>
          </cell>
          <cell r="L1193" t="str">
            <v>Y</v>
          </cell>
          <cell r="N1193" t="str">
            <v>R</v>
          </cell>
        </row>
        <row r="1194">
          <cell r="A1194">
            <v>300645</v>
          </cell>
          <cell r="B1194" t="str">
            <v>OAKWOOD TEL CO</v>
          </cell>
          <cell r="C1194">
            <v>143001672</v>
          </cell>
          <cell r="D1194" t="str">
            <v>ILEC</v>
          </cell>
          <cell r="E1194" t="str">
            <v>R</v>
          </cell>
          <cell r="F1194" t="str">
            <v>A</v>
          </cell>
          <cell r="G1194" t="str">
            <v>OH</v>
          </cell>
          <cell r="H1194" t="str">
            <v>Y</v>
          </cell>
          <cell r="I1194" t="str">
            <v>Y</v>
          </cell>
          <cell r="J1194" t="str">
            <v>ROR</v>
          </cell>
          <cell r="K1194" t="str">
            <v>TELEPHONE AND DATA SYSTEMS, INC.</v>
          </cell>
          <cell r="L1194" t="str">
            <v>Y</v>
          </cell>
          <cell r="N1194" t="str">
            <v>R</v>
          </cell>
        </row>
        <row r="1195">
          <cell r="A1195">
            <v>300649</v>
          </cell>
          <cell r="B1195" t="str">
            <v>ORWELL TEL CO</v>
          </cell>
          <cell r="C1195">
            <v>143001673</v>
          </cell>
          <cell r="D1195" t="str">
            <v>ILEC</v>
          </cell>
          <cell r="E1195" t="str">
            <v>R</v>
          </cell>
          <cell r="F1195" t="str">
            <v>C</v>
          </cell>
          <cell r="G1195" t="str">
            <v>OH</v>
          </cell>
          <cell r="H1195" t="str">
            <v>Y</v>
          </cell>
          <cell r="I1195" t="str">
            <v>Y</v>
          </cell>
          <cell r="J1195" t="str">
            <v>PC</v>
          </cell>
          <cell r="K1195" t="str">
            <v>FAIRPOINT COMMUNICATIONS, INC.</v>
          </cell>
          <cell r="L1195" t="str">
            <v>Y</v>
          </cell>
          <cell r="N1195" t="str">
            <v>P</v>
          </cell>
        </row>
        <row r="1196">
          <cell r="A1196">
            <v>300650</v>
          </cell>
          <cell r="B1196" t="str">
            <v>OTTOVILLE MUTUAL</v>
          </cell>
          <cell r="C1196">
            <v>143001674</v>
          </cell>
          <cell r="D1196" t="str">
            <v>ILEC</v>
          </cell>
          <cell r="E1196" t="str">
            <v>R</v>
          </cell>
          <cell r="F1196" t="str">
            <v>A</v>
          </cell>
          <cell r="G1196" t="str">
            <v>OH</v>
          </cell>
          <cell r="H1196" t="str">
            <v>Y</v>
          </cell>
          <cell r="I1196" t="str">
            <v>Y</v>
          </cell>
          <cell r="J1196" t="str">
            <v>ROR</v>
          </cell>
          <cell r="K1196" t="str">
            <v>THE OTTOVILLE MUTUAL TELEPHONE COMPANY</v>
          </cell>
          <cell r="L1196" t="str">
            <v>Y</v>
          </cell>
          <cell r="N1196" t="str">
            <v>R</v>
          </cell>
        </row>
        <row r="1197">
          <cell r="A1197">
            <v>300651</v>
          </cell>
          <cell r="B1197" t="str">
            <v>PATTERSONVILLE TEL</v>
          </cell>
          <cell r="C1197">
            <v>143001675</v>
          </cell>
          <cell r="D1197" t="str">
            <v>ILEC</v>
          </cell>
          <cell r="E1197" t="str">
            <v>R</v>
          </cell>
          <cell r="F1197" t="str">
            <v>A</v>
          </cell>
          <cell r="G1197" t="str">
            <v>OH</v>
          </cell>
          <cell r="H1197" t="str">
            <v>Y</v>
          </cell>
          <cell r="I1197" t="str">
            <v>Y</v>
          </cell>
          <cell r="J1197" t="str">
            <v>ROR</v>
          </cell>
          <cell r="K1197" t="str">
            <v>PATTERSONVILLE TELEPHONE COMPANY (OH)</v>
          </cell>
          <cell r="L1197" t="str">
            <v>Y</v>
          </cell>
          <cell r="N1197" t="str">
            <v>R</v>
          </cell>
        </row>
        <row r="1198">
          <cell r="A1198">
            <v>300654</v>
          </cell>
          <cell r="B1198" t="str">
            <v>RIDGEVILLE TEL CO</v>
          </cell>
          <cell r="C1198">
            <v>143001676</v>
          </cell>
          <cell r="D1198" t="str">
            <v>ILEC</v>
          </cell>
          <cell r="E1198" t="str">
            <v>R</v>
          </cell>
          <cell r="F1198" t="str">
            <v>A</v>
          </cell>
          <cell r="G1198" t="str">
            <v>OH</v>
          </cell>
          <cell r="H1198" t="str">
            <v>Y</v>
          </cell>
          <cell r="I1198" t="str">
            <v>Y</v>
          </cell>
          <cell r="J1198" t="str">
            <v>ROR</v>
          </cell>
          <cell r="K1198" t="str">
            <v>THE RIDGEVILLE TELEPHONE COMPANY</v>
          </cell>
          <cell r="L1198" t="str">
            <v>Y</v>
          </cell>
          <cell r="N1198" t="str">
            <v>R</v>
          </cell>
        </row>
        <row r="1199">
          <cell r="A1199">
            <v>300656</v>
          </cell>
          <cell r="B1199" t="str">
            <v>SHERWOOD MUTUAL TEL</v>
          </cell>
          <cell r="C1199">
            <v>143001677</v>
          </cell>
          <cell r="D1199" t="str">
            <v>ILEC</v>
          </cell>
          <cell r="E1199" t="str">
            <v>R</v>
          </cell>
          <cell r="F1199" t="str">
            <v>A</v>
          </cell>
          <cell r="G1199" t="str">
            <v>OH</v>
          </cell>
          <cell r="H1199" t="str">
            <v>Y</v>
          </cell>
          <cell r="I1199" t="str">
            <v>Y</v>
          </cell>
          <cell r="J1199" t="str">
            <v>ROR</v>
          </cell>
          <cell r="K1199" t="str">
            <v>SHERWOOD MUTUAL TELEPHONE ASSOCIATION, INC.</v>
          </cell>
          <cell r="L1199" t="str">
            <v>Y</v>
          </cell>
          <cell r="N1199" t="str">
            <v>R</v>
          </cell>
        </row>
        <row r="1200">
          <cell r="A1200">
            <v>300658</v>
          </cell>
          <cell r="B1200" t="str">
            <v>SYCAMORE TEL CO</v>
          </cell>
          <cell r="C1200">
            <v>143001678</v>
          </cell>
          <cell r="D1200" t="str">
            <v>ILEC</v>
          </cell>
          <cell r="E1200" t="str">
            <v>R</v>
          </cell>
          <cell r="F1200" t="str">
            <v>C</v>
          </cell>
          <cell r="G1200" t="str">
            <v>OH</v>
          </cell>
          <cell r="H1200" t="str">
            <v>Y</v>
          </cell>
          <cell r="I1200" t="str">
            <v>Y</v>
          </cell>
          <cell r="J1200" t="str">
            <v>ROR</v>
          </cell>
          <cell r="K1200" t="str">
            <v>SYCAMORE TELEPHONE COMPANY</v>
          </cell>
          <cell r="L1200" t="str">
            <v>Y</v>
          </cell>
          <cell r="N1200" t="str">
            <v>R</v>
          </cell>
        </row>
        <row r="1201">
          <cell r="A1201">
            <v>300659</v>
          </cell>
          <cell r="B1201" t="str">
            <v>TELEPHONE SERVICE</v>
          </cell>
          <cell r="C1201">
            <v>143001679</v>
          </cell>
          <cell r="D1201" t="str">
            <v>ILEC</v>
          </cell>
          <cell r="E1201" t="str">
            <v>R</v>
          </cell>
          <cell r="F1201" t="str">
            <v>A</v>
          </cell>
          <cell r="G1201" t="str">
            <v>OH</v>
          </cell>
          <cell r="H1201" t="str">
            <v>Y</v>
          </cell>
          <cell r="I1201" t="str">
            <v>Y</v>
          </cell>
          <cell r="J1201" t="str">
            <v>ROR</v>
          </cell>
          <cell r="K1201" t="str">
            <v>HANSON COMMUNICATIONS, INC.</v>
          </cell>
          <cell r="L1201" t="str">
            <v>Y</v>
          </cell>
          <cell r="N1201" t="str">
            <v>R</v>
          </cell>
        </row>
        <row r="1202">
          <cell r="A1202">
            <v>300661</v>
          </cell>
          <cell r="B1202" t="str">
            <v>UTC OF OHIO</v>
          </cell>
          <cell r="C1202">
            <v>143001680</v>
          </cell>
          <cell r="D1202" t="str">
            <v>ILEC</v>
          </cell>
          <cell r="E1202" t="str">
            <v>R</v>
          </cell>
          <cell r="F1202" t="str">
            <v>C</v>
          </cell>
          <cell r="G1202" t="str">
            <v>OH</v>
          </cell>
          <cell r="H1202" t="str">
            <v>Y</v>
          </cell>
          <cell r="I1202" t="str">
            <v>Y</v>
          </cell>
          <cell r="J1202" t="str">
            <v>PC</v>
          </cell>
          <cell r="K1202" t="str">
            <v>CENTURYLINK, INC.</v>
          </cell>
          <cell r="L1202" t="str">
            <v>Y</v>
          </cell>
          <cell r="N1202" t="str">
            <v>P</v>
          </cell>
        </row>
        <row r="1203">
          <cell r="A1203">
            <v>300662</v>
          </cell>
          <cell r="B1203" t="str">
            <v>VANLUE TEL CO</v>
          </cell>
          <cell r="C1203">
            <v>143001681</v>
          </cell>
          <cell r="D1203" t="str">
            <v>ILEC</v>
          </cell>
          <cell r="E1203" t="str">
            <v>R</v>
          </cell>
          <cell r="F1203" t="str">
            <v>A</v>
          </cell>
          <cell r="G1203" t="str">
            <v>OH</v>
          </cell>
          <cell r="H1203" t="str">
            <v>Y</v>
          </cell>
          <cell r="I1203" t="str">
            <v>Y</v>
          </cell>
          <cell r="J1203" t="str">
            <v>ROR</v>
          </cell>
          <cell r="K1203" t="str">
            <v>TELEPHONE AND DATA SYSTEMS, INC.</v>
          </cell>
          <cell r="L1203" t="str">
            <v>Y</v>
          </cell>
          <cell r="N1203" t="str">
            <v>R</v>
          </cell>
        </row>
        <row r="1204">
          <cell r="A1204">
            <v>300663</v>
          </cell>
          <cell r="B1204" t="str">
            <v>VAUGHNSVILLE TEL CO</v>
          </cell>
          <cell r="C1204">
            <v>143001682</v>
          </cell>
          <cell r="D1204" t="str">
            <v>ILEC</v>
          </cell>
          <cell r="E1204" t="str">
            <v>R</v>
          </cell>
          <cell r="F1204" t="str">
            <v>A</v>
          </cell>
          <cell r="G1204" t="str">
            <v>OH</v>
          </cell>
          <cell r="H1204" t="str">
            <v>Y</v>
          </cell>
          <cell r="I1204" t="str">
            <v>Y</v>
          </cell>
          <cell r="J1204" t="str">
            <v>ROR</v>
          </cell>
          <cell r="K1204" t="str">
            <v>VAUGHNSVILLE TELEPHONE COMPANY</v>
          </cell>
          <cell r="L1204" t="str">
            <v>Y</v>
          </cell>
          <cell r="N1204" t="str">
            <v>R</v>
          </cell>
        </row>
        <row r="1205">
          <cell r="A1205">
            <v>300664</v>
          </cell>
          <cell r="B1205" t="str">
            <v>WABASH MUTUAL TEL CO</v>
          </cell>
          <cell r="C1205">
            <v>143001683</v>
          </cell>
          <cell r="D1205" t="str">
            <v>ILEC</v>
          </cell>
          <cell r="E1205" t="str">
            <v>R</v>
          </cell>
          <cell r="F1205" t="str">
            <v>A</v>
          </cell>
          <cell r="G1205" t="str">
            <v>OH</v>
          </cell>
          <cell r="H1205" t="str">
            <v>Y</v>
          </cell>
          <cell r="I1205" t="str">
            <v>Y</v>
          </cell>
          <cell r="J1205" t="str">
            <v>ROR</v>
          </cell>
          <cell r="K1205" t="str">
            <v>WABASH MUTUAL TELEPHONE COMPANY</v>
          </cell>
          <cell r="L1205" t="str">
            <v>Y</v>
          </cell>
          <cell r="N1205" t="str">
            <v>R</v>
          </cell>
        </row>
        <row r="1206">
          <cell r="A1206">
            <v>300665</v>
          </cell>
          <cell r="B1206" t="str">
            <v>WINDSTREAM OH</v>
          </cell>
          <cell r="C1206">
            <v>143030766</v>
          </cell>
          <cell r="D1206" t="str">
            <v>ILEC</v>
          </cell>
          <cell r="E1206" t="str">
            <v>N</v>
          </cell>
          <cell r="F1206" t="str">
            <v>C</v>
          </cell>
          <cell r="G1206" t="str">
            <v>OH</v>
          </cell>
          <cell r="H1206" t="str">
            <v>Y</v>
          </cell>
          <cell r="I1206" t="str">
            <v>Y</v>
          </cell>
          <cell r="J1206" t="str">
            <v>PC</v>
          </cell>
          <cell r="K1206" t="str">
            <v>WINDSTREAM CORPORATION</v>
          </cell>
          <cell r="L1206" t="str">
            <v>Y</v>
          </cell>
          <cell r="N1206" t="str">
            <v>P</v>
          </cell>
        </row>
        <row r="1207">
          <cell r="A1207">
            <v>300666</v>
          </cell>
          <cell r="B1207" t="str">
            <v>WINDSTREAM W-RESERVE</v>
          </cell>
          <cell r="C1207">
            <v>143030766</v>
          </cell>
          <cell r="D1207" t="str">
            <v>ILEC</v>
          </cell>
          <cell r="E1207" t="str">
            <v>R</v>
          </cell>
          <cell r="F1207" t="str">
            <v>C</v>
          </cell>
          <cell r="G1207" t="str">
            <v>OH</v>
          </cell>
          <cell r="H1207" t="str">
            <v>Y</v>
          </cell>
          <cell r="I1207" t="str">
            <v>Y</v>
          </cell>
          <cell r="J1207" t="str">
            <v>PC</v>
          </cell>
          <cell r="K1207" t="str">
            <v>WINDSTREAM CORPORATION</v>
          </cell>
          <cell r="L1207" t="str">
            <v>Y</v>
          </cell>
          <cell r="N1207" t="str">
            <v>P</v>
          </cell>
        </row>
        <row r="1208">
          <cell r="A1208">
            <v>300682</v>
          </cell>
          <cell r="B1208" t="str">
            <v>FRONTIER-MI-OH</v>
          </cell>
          <cell r="C1208">
            <v>143001698</v>
          </cell>
          <cell r="D1208" t="str">
            <v>ILEC</v>
          </cell>
          <cell r="E1208" t="str">
            <v>R</v>
          </cell>
          <cell r="F1208" t="str">
            <v>C</v>
          </cell>
          <cell r="G1208" t="str">
            <v>OH</v>
          </cell>
          <cell r="H1208" t="str">
            <v>Y</v>
          </cell>
          <cell r="I1208" t="str">
            <v>Y</v>
          </cell>
          <cell r="J1208" t="str">
            <v>PC</v>
          </cell>
          <cell r="K1208" t="str">
            <v>FRONTIER COMMUNICATIONS CORPORATION</v>
          </cell>
          <cell r="L1208" t="str">
            <v>Y</v>
          </cell>
          <cell r="N1208" t="str">
            <v>P</v>
          </cell>
        </row>
        <row r="1209">
          <cell r="A1209">
            <v>305062</v>
          </cell>
          <cell r="B1209" t="str">
            <v>CINCINNATI BELL-OH</v>
          </cell>
          <cell r="C1209">
            <v>143001687</v>
          </cell>
          <cell r="D1209" t="str">
            <v>ILEC</v>
          </cell>
          <cell r="E1209" t="str">
            <v>N</v>
          </cell>
          <cell r="F1209" t="str">
            <v>C</v>
          </cell>
          <cell r="G1209" t="str">
            <v>OH</v>
          </cell>
          <cell r="H1209" t="str">
            <v>Y</v>
          </cell>
          <cell r="I1209" t="str">
            <v>Y</v>
          </cell>
          <cell r="J1209" t="str">
            <v>PC</v>
          </cell>
          <cell r="L1209" t="str">
            <v>Y</v>
          </cell>
          <cell r="N1209" t="str">
            <v>P</v>
          </cell>
        </row>
        <row r="1210">
          <cell r="A1210">
            <v>305150</v>
          </cell>
          <cell r="B1210" t="str">
            <v>OHIO BELL TEL CO</v>
          </cell>
          <cell r="C1210">
            <v>143001688</v>
          </cell>
          <cell r="D1210" t="str">
            <v>ILEC</v>
          </cell>
          <cell r="E1210" t="str">
            <v>N</v>
          </cell>
          <cell r="F1210" t="str">
            <v>C</v>
          </cell>
          <cell r="G1210" t="str">
            <v>OH</v>
          </cell>
          <cell r="H1210" t="str">
            <v>Y</v>
          </cell>
          <cell r="I1210" t="str">
            <v>Y</v>
          </cell>
          <cell r="J1210" t="str">
            <v>PC</v>
          </cell>
          <cell r="L1210" t="str">
            <v>Y</v>
          </cell>
          <cell r="N1210" t="str">
            <v>P</v>
          </cell>
        </row>
        <row r="1211">
          <cell r="A1211">
            <v>308001</v>
          </cell>
          <cell r="B1211" t="str">
            <v>ALLIED WIRELESS COMMUNICATIONS CORPORATION</v>
          </cell>
          <cell r="C1211">
            <v>143037102</v>
          </cell>
          <cell r="D1211" t="str">
            <v>CETC</v>
          </cell>
          <cell r="E1211" t="str">
            <v>R</v>
          </cell>
          <cell r="F1211" t="str">
            <v>X</v>
          </cell>
          <cell r="G1211" t="str">
            <v>OH</v>
          </cell>
          <cell r="H1211" t="str">
            <v>N</v>
          </cell>
          <cell r="I1211" t="str">
            <v>N</v>
          </cell>
          <cell r="J1211" t="str">
            <v>X</v>
          </cell>
          <cell r="L1211" t="str">
            <v>N</v>
          </cell>
          <cell r="N1211" t="str">
            <v>X</v>
          </cell>
        </row>
        <row r="1212">
          <cell r="A1212">
            <v>308002</v>
          </cell>
          <cell r="B1212" t="str">
            <v>ALLIED WIRELESS COMMUNICATIONS CORPORATION</v>
          </cell>
          <cell r="C1212">
            <v>143037102</v>
          </cell>
          <cell r="D1212" t="str">
            <v>CETC</v>
          </cell>
          <cell r="E1212" t="str">
            <v>R</v>
          </cell>
          <cell r="F1212" t="str">
            <v>X</v>
          </cell>
          <cell r="G1212" t="str">
            <v>OH</v>
          </cell>
          <cell r="H1212" t="str">
            <v>N</v>
          </cell>
          <cell r="I1212" t="str">
            <v>N</v>
          </cell>
          <cell r="J1212" t="str">
            <v>X</v>
          </cell>
          <cell r="L1212" t="str">
            <v>N</v>
          </cell>
          <cell r="N1212" t="str">
            <v>X</v>
          </cell>
        </row>
        <row r="1213">
          <cell r="A1213">
            <v>308003</v>
          </cell>
          <cell r="B1213" t="str">
            <v>ALLIED WIRELESS COMMUNICATIONS CORPORATION</v>
          </cell>
          <cell r="C1213">
            <v>143037102</v>
          </cell>
          <cell r="D1213" t="str">
            <v>CETC</v>
          </cell>
          <cell r="E1213" t="str">
            <v>R</v>
          </cell>
          <cell r="F1213" t="str">
            <v>X</v>
          </cell>
          <cell r="G1213" t="str">
            <v>OH</v>
          </cell>
          <cell r="H1213" t="str">
            <v>N</v>
          </cell>
          <cell r="I1213" t="str">
            <v>N</v>
          </cell>
          <cell r="J1213" t="str">
            <v>X</v>
          </cell>
          <cell r="L1213" t="str">
            <v>N</v>
          </cell>
          <cell r="N1213" t="str">
            <v>X</v>
          </cell>
        </row>
        <row r="1214">
          <cell r="A1214">
            <v>308004</v>
          </cell>
          <cell r="B1214" t="str">
            <v>ALLIED WIRELESS COMMUNICATIONS CORPORATION</v>
          </cell>
          <cell r="C1214">
            <v>143037102</v>
          </cell>
          <cell r="D1214" t="str">
            <v>CETC</v>
          </cell>
          <cell r="E1214" t="str">
            <v>R</v>
          </cell>
          <cell r="F1214" t="str">
            <v>X</v>
          </cell>
          <cell r="G1214" t="str">
            <v>OH</v>
          </cell>
          <cell r="H1214" t="str">
            <v>N</v>
          </cell>
          <cell r="I1214" t="str">
            <v>N</v>
          </cell>
          <cell r="J1214" t="str">
            <v>X</v>
          </cell>
          <cell r="L1214" t="str">
            <v>N</v>
          </cell>
          <cell r="N1214" t="str">
            <v>X</v>
          </cell>
        </row>
        <row r="1215">
          <cell r="A1215">
            <v>308005</v>
          </cell>
          <cell r="B1215" t="str">
            <v>ALLIED WIRELESS COMMUNICATIONS CORPORATION</v>
          </cell>
          <cell r="C1215">
            <v>143037102</v>
          </cell>
          <cell r="D1215" t="str">
            <v>CETC</v>
          </cell>
          <cell r="E1215" t="str">
            <v>R</v>
          </cell>
          <cell r="F1215" t="str">
            <v>X</v>
          </cell>
          <cell r="G1215" t="str">
            <v>OH</v>
          </cell>
          <cell r="H1215" t="str">
            <v>N</v>
          </cell>
          <cell r="I1215" t="str">
            <v>N</v>
          </cell>
          <cell r="J1215" t="str">
            <v>X</v>
          </cell>
          <cell r="L1215" t="str">
            <v>N</v>
          </cell>
          <cell r="N1215" t="str">
            <v>X</v>
          </cell>
        </row>
        <row r="1216">
          <cell r="A1216">
            <v>308006</v>
          </cell>
          <cell r="B1216" t="str">
            <v>ALLIED WIRELESS COMMUNICATIONS CORPORATION</v>
          </cell>
          <cell r="C1216">
            <v>143037102</v>
          </cell>
          <cell r="D1216" t="str">
            <v>CETC</v>
          </cell>
          <cell r="E1216" t="str">
            <v>R</v>
          </cell>
          <cell r="F1216" t="str">
            <v>X</v>
          </cell>
          <cell r="G1216" t="str">
            <v>OH</v>
          </cell>
          <cell r="H1216" t="str">
            <v>N</v>
          </cell>
          <cell r="I1216" t="str">
            <v>N</v>
          </cell>
          <cell r="J1216" t="str">
            <v>X</v>
          </cell>
          <cell r="L1216" t="str">
            <v>N</v>
          </cell>
          <cell r="N1216" t="str">
            <v>X</v>
          </cell>
        </row>
        <row r="1217">
          <cell r="A1217">
            <v>308007</v>
          </cell>
          <cell r="B1217" t="str">
            <v>ALLIED WIRELESS COMMUNICATIONS CORPORATION</v>
          </cell>
          <cell r="C1217">
            <v>143037102</v>
          </cell>
          <cell r="D1217" t="str">
            <v>CETC</v>
          </cell>
          <cell r="E1217" t="str">
            <v>R</v>
          </cell>
          <cell r="F1217" t="str">
            <v>X</v>
          </cell>
          <cell r="G1217" t="str">
            <v>OH</v>
          </cell>
          <cell r="H1217" t="str">
            <v>N</v>
          </cell>
          <cell r="I1217" t="str">
            <v>N</v>
          </cell>
          <cell r="J1217" t="str">
            <v>X</v>
          </cell>
          <cell r="L1217" t="str">
            <v>N</v>
          </cell>
          <cell r="N1217" t="str">
            <v>X</v>
          </cell>
        </row>
        <row r="1218">
          <cell r="A1218">
            <v>309001</v>
          </cell>
          <cell r="B1218" t="str">
            <v>CENTENNIAL CELLULAR TRI-STATE OPERATING PARTNERSHIP - OH</v>
          </cell>
          <cell r="C1218">
            <v>143000442</v>
          </cell>
          <cell r="D1218" t="str">
            <v>CETC</v>
          </cell>
          <cell r="E1218" t="str">
            <v>R</v>
          </cell>
          <cell r="F1218" t="str">
            <v>X</v>
          </cell>
          <cell r="G1218" t="str">
            <v>OH</v>
          </cell>
          <cell r="H1218" t="str">
            <v>N</v>
          </cell>
          <cell r="I1218" t="str">
            <v>N</v>
          </cell>
          <cell r="J1218" t="str">
            <v>X</v>
          </cell>
          <cell r="L1218" t="str">
            <v>N</v>
          </cell>
          <cell r="N1218" t="str">
            <v>X</v>
          </cell>
        </row>
        <row r="1219">
          <cell r="A1219">
            <v>309002</v>
          </cell>
          <cell r="B1219" t="str">
            <v>TRACFONE WIRELESS, INC</v>
          </cell>
          <cell r="C1219">
            <v>143030103</v>
          </cell>
          <cell r="D1219" t="str">
            <v>CETC</v>
          </cell>
          <cell r="E1219" t="str">
            <v>R</v>
          </cell>
          <cell r="F1219" t="str">
            <v>X</v>
          </cell>
          <cell r="G1219" t="str">
            <v>OH</v>
          </cell>
          <cell r="H1219" t="str">
            <v>N</v>
          </cell>
          <cell r="I1219" t="str">
            <v>N</v>
          </cell>
          <cell r="J1219" t="str">
            <v>X</v>
          </cell>
          <cell r="L1219" t="str">
            <v>N</v>
          </cell>
          <cell r="N1219" t="str">
            <v>X</v>
          </cell>
        </row>
        <row r="1220">
          <cell r="A1220">
            <v>309003</v>
          </cell>
          <cell r="B1220" t="str">
            <v>AMERICAN BROADBAND &amp; TELECOMMUTING</v>
          </cell>
          <cell r="C1220" t="str">
            <v xml:space="preserve"> </v>
          </cell>
          <cell r="D1220" t="str">
            <v>CETC</v>
          </cell>
          <cell r="E1220" t="str">
            <v>R</v>
          </cell>
          <cell r="F1220" t="str">
            <v>X</v>
          </cell>
          <cell r="G1220" t="str">
            <v>OH</v>
          </cell>
          <cell r="H1220" t="str">
            <v>N</v>
          </cell>
          <cell r="I1220" t="str">
            <v>N</v>
          </cell>
          <cell r="J1220" t="str">
            <v>X</v>
          </cell>
          <cell r="L1220" t="str">
            <v>N</v>
          </cell>
          <cell r="N1220" t="str">
            <v>X</v>
          </cell>
        </row>
        <row r="1221">
          <cell r="A1221">
            <v>309004</v>
          </cell>
          <cell r="B1221" t="str">
            <v>CINCINNATI BELL WIRELESS LLC</v>
          </cell>
          <cell r="C1221">
            <v>143019517</v>
          </cell>
          <cell r="D1221" t="str">
            <v>CETC</v>
          </cell>
          <cell r="E1221" t="str">
            <v>R</v>
          </cell>
          <cell r="F1221" t="str">
            <v>X</v>
          </cell>
          <cell r="G1221" t="str">
            <v>OH</v>
          </cell>
          <cell r="H1221" t="str">
            <v>N</v>
          </cell>
          <cell r="I1221" t="str">
            <v>N</v>
          </cell>
          <cell r="J1221" t="str">
            <v>X</v>
          </cell>
          <cell r="L1221" t="str">
            <v>N</v>
          </cell>
          <cell r="N1221" t="str">
            <v>X</v>
          </cell>
        </row>
        <row r="1222">
          <cell r="A1222">
            <v>309005</v>
          </cell>
          <cell r="B1222" t="str">
            <v>SPRINT PREPAID/ VIRGIN MOBILE</v>
          </cell>
          <cell r="C1222" t="str">
            <v xml:space="preserve"> </v>
          </cell>
          <cell r="D1222" t="str">
            <v>CETC</v>
          </cell>
          <cell r="E1222" t="str">
            <v>R</v>
          </cell>
          <cell r="F1222" t="str">
            <v>X</v>
          </cell>
          <cell r="G1222" t="str">
            <v>OH</v>
          </cell>
          <cell r="H1222" t="str">
            <v>N</v>
          </cell>
          <cell r="I1222" t="str">
            <v>N</v>
          </cell>
          <cell r="J1222" t="str">
            <v>X</v>
          </cell>
          <cell r="L1222" t="str">
            <v>N</v>
          </cell>
          <cell r="N1222" t="str">
            <v>X</v>
          </cell>
        </row>
        <row r="1223">
          <cell r="A1223">
            <v>309006</v>
          </cell>
          <cell r="B1223" t="str">
            <v>NEXUS COMMUNICATIONS, INC.</v>
          </cell>
          <cell r="C1223" t="str">
            <v xml:space="preserve"> </v>
          </cell>
          <cell r="D1223" t="str">
            <v>CETC</v>
          </cell>
          <cell r="E1223" t="str">
            <v>R</v>
          </cell>
          <cell r="F1223" t="str">
            <v>X</v>
          </cell>
          <cell r="G1223" t="str">
            <v>OH</v>
          </cell>
          <cell r="H1223" t="str">
            <v>N</v>
          </cell>
          <cell r="I1223" t="str">
            <v>N</v>
          </cell>
          <cell r="J1223" t="str">
            <v>X</v>
          </cell>
          <cell r="L1223" t="str">
            <v>N</v>
          </cell>
          <cell r="N1223" t="str">
            <v>X</v>
          </cell>
        </row>
        <row r="1224">
          <cell r="A1224">
            <v>309007</v>
          </cell>
          <cell r="B1224" t="str">
            <v>I-WIRELESS</v>
          </cell>
          <cell r="C1224" t="str">
            <v xml:space="preserve"> </v>
          </cell>
          <cell r="D1224" t="str">
            <v>CETC</v>
          </cell>
          <cell r="E1224" t="str">
            <v>R</v>
          </cell>
          <cell r="F1224" t="str">
            <v>X</v>
          </cell>
          <cell r="G1224" t="str">
            <v>OH</v>
          </cell>
          <cell r="H1224" t="str">
            <v>N</v>
          </cell>
          <cell r="I1224" t="str">
            <v>N</v>
          </cell>
          <cell r="J1224" t="str">
            <v>X</v>
          </cell>
          <cell r="L1224" t="str">
            <v>N</v>
          </cell>
          <cell r="N1224" t="str">
            <v>X</v>
          </cell>
        </row>
        <row r="1225">
          <cell r="A1225">
            <v>309008</v>
          </cell>
          <cell r="B1225" t="str">
            <v>T-MOBILE CENTRAL LLC AND VOICESTREAM PITTSBURGH  LIMITED PAR</v>
          </cell>
          <cell r="C1225" t="str">
            <v xml:space="preserve"> </v>
          </cell>
          <cell r="D1225" t="str">
            <v>CETC</v>
          </cell>
          <cell r="E1225" t="str">
            <v>R</v>
          </cell>
          <cell r="F1225" t="str">
            <v>X</v>
          </cell>
          <cell r="G1225" t="str">
            <v>OH</v>
          </cell>
          <cell r="H1225" t="str">
            <v>N</v>
          </cell>
          <cell r="I1225" t="str">
            <v>N</v>
          </cell>
          <cell r="J1225" t="str">
            <v>X</v>
          </cell>
          <cell r="L1225" t="str">
            <v>N</v>
          </cell>
          <cell r="N1225" t="str">
            <v>X</v>
          </cell>
        </row>
        <row r="1226">
          <cell r="A1226">
            <v>309009</v>
          </cell>
          <cell r="B1226" t="str">
            <v>ALLIED WIRELESS COMMUNICATIONS CORP.</v>
          </cell>
          <cell r="C1226" t="str">
            <v xml:space="preserve"> </v>
          </cell>
          <cell r="D1226" t="str">
            <v>CETC</v>
          </cell>
          <cell r="E1226" t="str">
            <v>R</v>
          </cell>
          <cell r="F1226" t="str">
            <v>X</v>
          </cell>
          <cell r="G1226" t="str">
            <v>OH</v>
          </cell>
          <cell r="H1226" t="str">
            <v>N</v>
          </cell>
          <cell r="I1226" t="str">
            <v>N</v>
          </cell>
          <cell r="J1226" t="str">
            <v>X</v>
          </cell>
          <cell r="L1226" t="str">
            <v>N</v>
          </cell>
          <cell r="N1226" t="str">
            <v>X</v>
          </cell>
        </row>
        <row r="1227">
          <cell r="A1227">
            <v>309010</v>
          </cell>
          <cell r="B1227" t="str">
            <v>AMERICAN BROADBAND AND TELECOMMUNICATIONS</v>
          </cell>
          <cell r="C1227" t="str">
            <v xml:space="preserve"> </v>
          </cell>
          <cell r="D1227" t="str">
            <v>CETC</v>
          </cell>
          <cell r="E1227" t="str">
            <v>R</v>
          </cell>
          <cell r="F1227" t="str">
            <v>X</v>
          </cell>
          <cell r="G1227" t="str">
            <v>OH</v>
          </cell>
          <cell r="H1227" t="str">
            <v>N</v>
          </cell>
          <cell r="I1227" t="str">
            <v>N</v>
          </cell>
          <cell r="J1227" t="str">
            <v>X</v>
          </cell>
          <cell r="L1227" t="str">
            <v>N</v>
          </cell>
          <cell r="N1227" t="str">
            <v>X</v>
          </cell>
        </row>
        <row r="1228">
          <cell r="A1228">
            <v>309011</v>
          </cell>
          <cell r="B1228" t="str">
            <v>CRICKET COMMUNICATIONS, INC.</v>
          </cell>
          <cell r="C1228" t="str">
            <v xml:space="preserve"> </v>
          </cell>
          <cell r="D1228" t="str">
            <v>CETC</v>
          </cell>
          <cell r="E1228" t="str">
            <v>R</v>
          </cell>
          <cell r="F1228" t="str">
            <v>X</v>
          </cell>
          <cell r="G1228" t="str">
            <v>OH</v>
          </cell>
          <cell r="H1228" t="str">
            <v>N</v>
          </cell>
          <cell r="I1228" t="str">
            <v>N</v>
          </cell>
          <cell r="J1228" t="str">
            <v>X</v>
          </cell>
          <cell r="L1228" t="str">
            <v>N</v>
          </cell>
          <cell r="N1228" t="str">
            <v>X</v>
          </cell>
        </row>
        <row r="1229">
          <cell r="A1229">
            <v>309012</v>
          </cell>
          <cell r="B1229" t="str">
            <v>BUDGET PREPAY, INC DBA BUDGET MOBILE</v>
          </cell>
          <cell r="C1229" t="str">
            <v xml:space="preserve"> </v>
          </cell>
          <cell r="D1229" t="str">
            <v>CETC</v>
          </cell>
          <cell r="E1229" t="str">
            <v>R</v>
          </cell>
          <cell r="F1229" t="str">
            <v>X</v>
          </cell>
          <cell r="G1229" t="str">
            <v>OH</v>
          </cell>
          <cell r="H1229" t="str">
            <v>N</v>
          </cell>
          <cell r="I1229" t="str">
            <v>N</v>
          </cell>
          <cell r="J1229" t="str">
            <v>X</v>
          </cell>
          <cell r="L1229" t="str">
            <v>N</v>
          </cell>
          <cell r="N1229" t="str">
            <v>X</v>
          </cell>
        </row>
        <row r="1230">
          <cell r="A1230">
            <v>309013</v>
          </cell>
          <cell r="B1230" t="str">
            <v>ALLIED WIRELESS DBA U-LIFELINE WIRELESS</v>
          </cell>
          <cell r="C1230" t="str">
            <v xml:space="preserve"> </v>
          </cell>
          <cell r="D1230" t="str">
            <v>CETC</v>
          </cell>
          <cell r="E1230" t="str">
            <v>R</v>
          </cell>
          <cell r="F1230" t="str">
            <v>X</v>
          </cell>
          <cell r="G1230" t="str">
            <v>OH</v>
          </cell>
          <cell r="H1230" t="str">
            <v>N</v>
          </cell>
          <cell r="I1230" t="str">
            <v>N</v>
          </cell>
          <cell r="J1230" t="str">
            <v>X</v>
          </cell>
          <cell r="L1230" t="str">
            <v>N</v>
          </cell>
          <cell r="N1230" t="str">
            <v>X</v>
          </cell>
        </row>
        <row r="1231">
          <cell r="A1231">
            <v>309014</v>
          </cell>
          <cell r="B1231" t="str">
            <v>BOOMERANG WIRELESS LLC</v>
          </cell>
          <cell r="C1231" t="str">
            <v xml:space="preserve"> </v>
          </cell>
          <cell r="D1231" t="str">
            <v>CETC</v>
          </cell>
          <cell r="E1231" t="str">
            <v>R</v>
          </cell>
          <cell r="F1231" t="str">
            <v>X</v>
          </cell>
          <cell r="G1231" t="str">
            <v>OH</v>
          </cell>
          <cell r="H1231" t="str">
            <v>N</v>
          </cell>
          <cell r="I1231" t="str">
            <v>N</v>
          </cell>
          <cell r="J1231" t="str">
            <v>X</v>
          </cell>
          <cell r="L1231" t="str">
            <v>N</v>
          </cell>
          <cell r="N1231" t="str">
            <v>X</v>
          </cell>
        </row>
        <row r="1232">
          <cell r="A1232">
            <v>309015</v>
          </cell>
          <cell r="B1232" t="str">
            <v>Q LINK WIRELESS</v>
          </cell>
          <cell r="C1232" t="str">
            <v xml:space="preserve"> </v>
          </cell>
          <cell r="D1232" t="str">
            <v>CETC</v>
          </cell>
          <cell r="E1232" t="str">
            <v>R</v>
          </cell>
          <cell r="F1232" t="str">
            <v>X</v>
          </cell>
          <cell r="G1232" t="str">
            <v>OH</v>
          </cell>
          <cell r="H1232" t="str">
            <v>N</v>
          </cell>
          <cell r="I1232" t="str">
            <v>N</v>
          </cell>
          <cell r="J1232" t="str">
            <v>X</v>
          </cell>
          <cell r="L1232" t="str">
            <v>N</v>
          </cell>
          <cell r="N1232" t="str">
            <v>X</v>
          </cell>
        </row>
        <row r="1233">
          <cell r="A1233">
            <v>309016</v>
          </cell>
          <cell r="B1233" t="str">
            <v>GLOBAL CONNECTION OF AMERICA DBA STAND UP WIRELESS</v>
          </cell>
          <cell r="C1233" t="str">
            <v xml:space="preserve"> </v>
          </cell>
          <cell r="D1233" t="str">
            <v>CETC</v>
          </cell>
          <cell r="E1233" t="str">
            <v>R</v>
          </cell>
          <cell r="F1233" t="str">
            <v>X</v>
          </cell>
          <cell r="G1233" t="str">
            <v>OH</v>
          </cell>
          <cell r="H1233" t="str">
            <v>N</v>
          </cell>
          <cell r="I1233" t="str">
            <v>N</v>
          </cell>
          <cell r="J1233" t="str">
            <v>X</v>
          </cell>
          <cell r="L1233" t="str">
            <v>N</v>
          </cell>
          <cell r="N1233" t="str">
            <v>X</v>
          </cell>
        </row>
        <row r="1234">
          <cell r="A1234">
            <v>309017</v>
          </cell>
          <cell r="B1234" t="str">
            <v>TOTAL CALL MOBILE, INC.</v>
          </cell>
          <cell r="C1234" t="str">
            <v xml:space="preserve"> </v>
          </cell>
          <cell r="D1234" t="str">
            <v>CETC</v>
          </cell>
          <cell r="E1234" t="str">
            <v>R</v>
          </cell>
          <cell r="F1234" t="str">
            <v>X</v>
          </cell>
          <cell r="G1234" t="str">
            <v>OH</v>
          </cell>
          <cell r="H1234" t="str">
            <v>N</v>
          </cell>
          <cell r="I1234" t="str">
            <v>N</v>
          </cell>
          <cell r="J1234" t="str">
            <v>X</v>
          </cell>
          <cell r="L1234" t="str">
            <v>N</v>
          </cell>
          <cell r="N1234" t="str">
            <v>X</v>
          </cell>
        </row>
        <row r="1235">
          <cell r="A1235">
            <v>309018</v>
          </cell>
          <cell r="B1235" t="str">
            <v>TELRITE CORPORATION DBA LIFE WIRELESS</v>
          </cell>
          <cell r="C1235" t="str">
            <v xml:space="preserve"> </v>
          </cell>
          <cell r="D1235" t="str">
            <v>CETC</v>
          </cell>
          <cell r="E1235" t="str">
            <v>R</v>
          </cell>
          <cell r="F1235" t="str">
            <v>X</v>
          </cell>
          <cell r="G1235" t="str">
            <v>OH</v>
          </cell>
          <cell r="H1235" t="str">
            <v>N</v>
          </cell>
          <cell r="I1235" t="str">
            <v>N</v>
          </cell>
          <cell r="J1235" t="str">
            <v>X</v>
          </cell>
          <cell r="L1235" t="str">
            <v>N</v>
          </cell>
          <cell r="N1235" t="str">
            <v>X</v>
          </cell>
        </row>
        <row r="1236">
          <cell r="A1236">
            <v>309019</v>
          </cell>
          <cell r="B1236" t="str">
            <v>AIR VOICE WIRELESS</v>
          </cell>
          <cell r="C1236" t="str">
            <v xml:space="preserve"> </v>
          </cell>
          <cell r="D1236" t="str">
            <v>CETC</v>
          </cell>
          <cell r="E1236" t="str">
            <v>R</v>
          </cell>
          <cell r="F1236" t="str">
            <v>X</v>
          </cell>
          <cell r="G1236" t="str">
            <v>OH</v>
          </cell>
          <cell r="H1236" t="str">
            <v>N</v>
          </cell>
          <cell r="I1236" t="str">
            <v>N</v>
          </cell>
          <cell r="J1236" t="str">
            <v>X</v>
          </cell>
          <cell r="L1236" t="str">
            <v>N</v>
          </cell>
          <cell r="N1236" t="str">
            <v>X</v>
          </cell>
        </row>
        <row r="1237">
          <cell r="A1237">
            <v>309020</v>
          </cell>
          <cell r="B1237" t="str">
            <v xml:space="preserve">TEMPO </v>
          </cell>
          <cell r="C1237" t="str">
            <v xml:space="preserve"> </v>
          </cell>
          <cell r="D1237" t="str">
            <v>CETC</v>
          </cell>
          <cell r="E1237" t="str">
            <v>R</v>
          </cell>
          <cell r="F1237" t="str">
            <v>X</v>
          </cell>
          <cell r="G1237" t="str">
            <v>OH</v>
          </cell>
          <cell r="H1237" t="str">
            <v>N</v>
          </cell>
          <cell r="I1237" t="str">
            <v>N</v>
          </cell>
          <cell r="J1237" t="str">
            <v>X</v>
          </cell>
          <cell r="L1237" t="str">
            <v>N</v>
          </cell>
          <cell r="N1237" t="str">
            <v>X</v>
          </cell>
        </row>
        <row r="1238">
          <cell r="A1238">
            <v>309021</v>
          </cell>
          <cell r="B1238" t="str">
            <v>SAGE TELECOM COMMUNICATIONS, LLC</v>
          </cell>
          <cell r="C1238" t="str">
            <v xml:space="preserve"> </v>
          </cell>
          <cell r="D1238" t="str">
            <v>CETC</v>
          </cell>
          <cell r="E1238" t="str">
            <v>R</v>
          </cell>
          <cell r="F1238" t="str">
            <v>X</v>
          </cell>
          <cell r="G1238" t="str">
            <v>OH</v>
          </cell>
          <cell r="H1238" t="str">
            <v>N</v>
          </cell>
          <cell r="I1238" t="str">
            <v>N</v>
          </cell>
          <cell r="J1238" t="str">
            <v>X</v>
          </cell>
          <cell r="L1238" t="str">
            <v>N</v>
          </cell>
          <cell r="N1238" t="str">
            <v>X</v>
          </cell>
        </row>
        <row r="1239">
          <cell r="A1239">
            <v>309902</v>
          </cell>
          <cell r="B1239" t="str">
            <v>SPRINT SPECTRUM, L.P. (OH)</v>
          </cell>
          <cell r="C1239">
            <v>143006742</v>
          </cell>
          <cell r="D1239" t="str">
            <v>CETC</v>
          </cell>
          <cell r="E1239" t="str">
            <v>R</v>
          </cell>
          <cell r="F1239" t="str">
            <v>X</v>
          </cell>
          <cell r="G1239" t="str">
            <v>OH</v>
          </cell>
          <cell r="H1239" t="str">
            <v>N</v>
          </cell>
          <cell r="I1239" t="str">
            <v>N</v>
          </cell>
          <cell r="J1239" t="str">
            <v>X</v>
          </cell>
          <cell r="L1239" t="str">
            <v>N</v>
          </cell>
          <cell r="N1239" t="str">
            <v>X</v>
          </cell>
        </row>
        <row r="1240">
          <cell r="A1240">
            <v>310542</v>
          </cell>
          <cell r="B1240" t="str">
            <v>ALLBAND COMMUNICATIONS COOPERATIVE</v>
          </cell>
          <cell r="C1240">
            <v>143030740</v>
          </cell>
          <cell r="D1240" t="str">
            <v>ILEC</v>
          </cell>
          <cell r="E1240" t="str">
            <v>R</v>
          </cell>
          <cell r="F1240" t="str">
            <v>C</v>
          </cell>
          <cell r="G1240" t="str">
            <v>MI</v>
          </cell>
          <cell r="H1240" t="str">
            <v>Y</v>
          </cell>
          <cell r="I1240" t="str">
            <v>Y</v>
          </cell>
          <cell r="J1240" t="str">
            <v>ROR</v>
          </cell>
          <cell r="K1240" t="str">
            <v>ALLBAND COMMUNICATIONS COOPERATIVE</v>
          </cell>
          <cell r="L1240" t="str">
            <v>Y</v>
          </cell>
          <cell r="N1240" t="str">
            <v>R</v>
          </cell>
        </row>
        <row r="1241">
          <cell r="A1241">
            <v>310669</v>
          </cell>
          <cell r="B1241" t="str">
            <v>ALLENDALE TEL CO</v>
          </cell>
          <cell r="C1241">
            <v>143001689</v>
          </cell>
          <cell r="D1241" t="str">
            <v>ILEC</v>
          </cell>
          <cell r="E1241" t="str">
            <v>R</v>
          </cell>
          <cell r="F1241" t="str">
            <v>C</v>
          </cell>
          <cell r="G1241" t="str">
            <v>MI</v>
          </cell>
          <cell r="H1241" t="str">
            <v>Y</v>
          </cell>
          <cell r="I1241" t="str">
            <v>Y</v>
          </cell>
          <cell r="J1241" t="str">
            <v>ROR</v>
          </cell>
          <cell r="K1241" t="str">
            <v>ACE TELEPHONE ASSOCIATION</v>
          </cell>
          <cell r="L1241" t="str">
            <v>Y</v>
          </cell>
          <cell r="N1241" t="str">
            <v>R</v>
          </cell>
        </row>
        <row r="1242">
          <cell r="A1242">
            <v>310671</v>
          </cell>
          <cell r="B1242" t="str">
            <v>CENTURYTEL MW-MI</v>
          </cell>
          <cell r="C1242">
            <v>143001690</v>
          </cell>
          <cell r="D1242" t="str">
            <v>ILEC</v>
          </cell>
          <cell r="E1242" t="str">
            <v>R</v>
          </cell>
          <cell r="F1242" t="str">
            <v>C</v>
          </cell>
          <cell r="G1242" t="str">
            <v>MI</v>
          </cell>
          <cell r="H1242" t="str">
            <v>Y</v>
          </cell>
          <cell r="I1242" t="str">
            <v>Y</v>
          </cell>
          <cell r="J1242" t="str">
            <v>PC</v>
          </cell>
          <cell r="K1242" t="str">
            <v>CENTURYLINK, INC.</v>
          </cell>
          <cell r="L1242" t="str">
            <v>Y</v>
          </cell>
          <cell r="N1242" t="str">
            <v>P</v>
          </cell>
        </row>
        <row r="1243">
          <cell r="A1243">
            <v>310672</v>
          </cell>
          <cell r="B1243" t="str">
            <v>COMM CORP OF MI</v>
          </cell>
          <cell r="C1243">
            <v>143001691</v>
          </cell>
          <cell r="D1243" t="str">
            <v>ILEC</v>
          </cell>
          <cell r="E1243" t="str">
            <v>R</v>
          </cell>
          <cell r="F1243" t="str">
            <v>C</v>
          </cell>
          <cell r="G1243" t="str">
            <v>MI</v>
          </cell>
          <cell r="H1243" t="str">
            <v>Y</v>
          </cell>
          <cell r="I1243" t="str">
            <v>Y</v>
          </cell>
          <cell r="J1243" t="str">
            <v>ROR</v>
          </cell>
          <cell r="K1243" t="str">
            <v>TELEPHONE AND DATA SYSTEMS, INC.</v>
          </cell>
          <cell r="L1243" t="str">
            <v>Y</v>
          </cell>
          <cell r="N1243" t="str">
            <v>R</v>
          </cell>
        </row>
        <row r="1244">
          <cell r="A1244">
            <v>310675</v>
          </cell>
          <cell r="B1244" t="str">
            <v>BARAGA TEL CO</v>
          </cell>
          <cell r="C1244">
            <v>143001692</v>
          </cell>
          <cell r="D1244" t="str">
            <v>ILEC</v>
          </cell>
          <cell r="E1244" t="str">
            <v>R</v>
          </cell>
          <cell r="F1244" t="str">
            <v>A</v>
          </cell>
          <cell r="G1244" t="str">
            <v>MI</v>
          </cell>
          <cell r="H1244" t="str">
            <v>Y</v>
          </cell>
          <cell r="I1244" t="str">
            <v>Y</v>
          </cell>
          <cell r="J1244" t="str">
            <v>ROR</v>
          </cell>
          <cell r="K1244" t="str">
            <v>BARAGA TELEPHONE COMPANY</v>
          </cell>
          <cell r="L1244" t="str">
            <v>Y</v>
          </cell>
          <cell r="N1244" t="str">
            <v>R</v>
          </cell>
        </row>
        <row r="1245">
          <cell r="A1245">
            <v>310676</v>
          </cell>
          <cell r="B1245" t="str">
            <v>BARRY COUNTY TEL CO</v>
          </cell>
          <cell r="C1245">
            <v>143001693</v>
          </cell>
          <cell r="D1245" t="str">
            <v>ILEC</v>
          </cell>
          <cell r="E1245" t="str">
            <v>R</v>
          </cell>
          <cell r="F1245" t="str">
            <v>A</v>
          </cell>
          <cell r="G1245" t="str">
            <v>MI</v>
          </cell>
          <cell r="H1245" t="str">
            <v>Y</v>
          </cell>
          <cell r="I1245" t="str">
            <v>Y</v>
          </cell>
          <cell r="J1245" t="str">
            <v>ROR</v>
          </cell>
          <cell r="K1245" t="str">
            <v>BARRY COUNTY SERVICES COMPANY</v>
          </cell>
          <cell r="L1245" t="str">
            <v>Y</v>
          </cell>
          <cell r="N1245" t="str">
            <v>R</v>
          </cell>
        </row>
        <row r="1246">
          <cell r="A1246">
            <v>310677</v>
          </cell>
          <cell r="B1246" t="str">
            <v>ISLAND TEL CO</v>
          </cell>
          <cell r="C1246">
            <v>143001694</v>
          </cell>
          <cell r="D1246" t="str">
            <v>ILEC</v>
          </cell>
          <cell r="E1246" t="str">
            <v>R</v>
          </cell>
          <cell r="F1246" t="str">
            <v>C</v>
          </cell>
          <cell r="G1246" t="str">
            <v>MI</v>
          </cell>
          <cell r="H1246" t="str">
            <v>Y</v>
          </cell>
          <cell r="I1246" t="str">
            <v>Y</v>
          </cell>
          <cell r="J1246" t="str">
            <v>ROR</v>
          </cell>
          <cell r="K1246" t="str">
            <v>TELEPHONE AND DATA SYSTEMS, INC.</v>
          </cell>
          <cell r="L1246" t="str">
            <v>Y</v>
          </cell>
          <cell r="N1246" t="str">
            <v>R</v>
          </cell>
        </row>
        <row r="1247">
          <cell r="A1247">
            <v>310678</v>
          </cell>
          <cell r="B1247" t="str">
            <v>BLANCHARD TEL ASSN</v>
          </cell>
          <cell r="C1247">
            <v>143032534</v>
          </cell>
          <cell r="D1247" t="str">
            <v>ILEC</v>
          </cell>
          <cell r="E1247" t="str">
            <v>R</v>
          </cell>
          <cell r="F1247" t="str">
            <v>A</v>
          </cell>
          <cell r="G1247" t="str">
            <v>MI</v>
          </cell>
          <cell r="H1247" t="str">
            <v>Y</v>
          </cell>
          <cell r="I1247" t="str">
            <v>Y</v>
          </cell>
          <cell r="J1247" t="str">
            <v>ROR</v>
          </cell>
          <cell r="K1247" t="str">
            <v>BLANCHARD TELEPHONE ASSOCIATION, INC.</v>
          </cell>
          <cell r="L1247" t="str">
            <v>Y</v>
          </cell>
          <cell r="N1247" t="str">
            <v>R</v>
          </cell>
        </row>
        <row r="1248">
          <cell r="A1248">
            <v>310679</v>
          </cell>
          <cell r="B1248" t="str">
            <v>BLOOMINGDALE TEL CO</v>
          </cell>
          <cell r="C1248">
            <v>143001696</v>
          </cell>
          <cell r="D1248" t="str">
            <v>ILEC</v>
          </cell>
          <cell r="E1248" t="str">
            <v>R</v>
          </cell>
          <cell r="F1248" t="str">
            <v>C</v>
          </cell>
          <cell r="G1248" t="str">
            <v>MI</v>
          </cell>
          <cell r="H1248" t="str">
            <v>Y</v>
          </cell>
          <cell r="I1248" t="str">
            <v>Y</v>
          </cell>
          <cell r="J1248" t="str">
            <v>ROR</v>
          </cell>
          <cell r="K1248" t="str">
            <v>BLOOMINGDALE TELEPHONE COMPANY, INC.</v>
          </cell>
          <cell r="L1248" t="str">
            <v>Y</v>
          </cell>
          <cell r="N1248" t="str">
            <v>R</v>
          </cell>
        </row>
        <row r="1249">
          <cell r="A1249">
            <v>310680</v>
          </cell>
          <cell r="B1249" t="str">
            <v>CHIPPEWA COUNTY TEL</v>
          </cell>
          <cell r="C1249">
            <v>143001697</v>
          </cell>
          <cell r="D1249" t="str">
            <v>ILEC</v>
          </cell>
          <cell r="E1249" t="str">
            <v>R</v>
          </cell>
          <cell r="F1249" t="str">
            <v>C</v>
          </cell>
          <cell r="G1249" t="str">
            <v>MI</v>
          </cell>
          <cell r="H1249" t="str">
            <v>N</v>
          </cell>
          <cell r="I1249" t="str">
            <v>N</v>
          </cell>
          <cell r="J1249" t="str">
            <v>ROR</v>
          </cell>
          <cell r="L1249" t="str">
            <v>N</v>
          </cell>
          <cell r="M1249" t="str">
            <v>ENDED SA</v>
          </cell>
          <cell r="N1249" t="str">
            <v>R</v>
          </cell>
        </row>
        <row r="1250">
          <cell r="A1250">
            <v>310682</v>
          </cell>
          <cell r="B1250" t="str">
            <v>FRONTIER-MICHIGAN</v>
          </cell>
          <cell r="C1250">
            <v>143001698</v>
          </cell>
          <cell r="D1250" t="str">
            <v>ILEC</v>
          </cell>
          <cell r="E1250" t="str">
            <v>R</v>
          </cell>
          <cell r="F1250" t="str">
            <v>C</v>
          </cell>
          <cell r="G1250" t="str">
            <v>MI</v>
          </cell>
          <cell r="H1250" t="str">
            <v>Y</v>
          </cell>
          <cell r="I1250" t="str">
            <v>Y</v>
          </cell>
          <cell r="J1250" t="str">
            <v>PC</v>
          </cell>
          <cell r="K1250" t="str">
            <v>FRONTIER COMMUNICATIONS CORPORATION</v>
          </cell>
          <cell r="L1250" t="str">
            <v>Y</v>
          </cell>
          <cell r="N1250" t="str">
            <v>P</v>
          </cell>
        </row>
        <row r="1251">
          <cell r="A1251">
            <v>310683</v>
          </cell>
          <cell r="B1251" t="str">
            <v>CARR TEL CO</v>
          </cell>
          <cell r="C1251">
            <v>143001699</v>
          </cell>
          <cell r="D1251" t="str">
            <v>ILEC</v>
          </cell>
          <cell r="E1251" t="str">
            <v>R</v>
          </cell>
          <cell r="F1251" t="str">
            <v>C</v>
          </cell>
          <cell r="G1251" t="str">
            <v>MI</v>
          </cell>
          <cell r="H1251" t="str">
            <v>Y</v>
          </cell>
          <cell r="I1251" t="str">
            <v>Y</v>
          </cell>
          <cell r="J1251" t="str">
            <v>ROR</v>
          </cell>
          <cell r="K1251" t="str">
            <v>CARR COMMUNICATIONS, INC.</v>
          </cell>
          <cell r="L1251" t="str">
            <v>Y</v>
          </cell>
          <cell r="N1251" t="str">
            <v>R</v>
          </cell>
        </row>
        <row r="1252">
          <cell r="A1252">
            <v>310685</v>
          </cell>
          <cell r="B1252" t="str">
            <v>CHATHAM TEL CO - MI</v>
          </cell>
          <cell r="C1252">
            <v>143001700</v>
          </cell>
          <cell r="D1252" t="str">
            <v>ILEC</v>
          </cell>
          <cell r="E1252" t="str">
            <v>R</v>
          </cell>
          <cell r="F1252" t="str">
            <v>C</v>
          </cell>
          <cell r="G1252" t="str">
            <v>MI</v>
          </cell>
          <cell r="H1252" t="str">
            <v>Y</v>
          </cell>
          <cell r="I1252" t="str">
            <v>Y</v>
          </cell>
          <cell r="J1252" t="str">
            <v>ROR</v>
          </cell>
          <cell r="K1252" t="str">
            <v>TELEPHONE AND DATA SYSTEMS, INC.</v>
          </cell>
          <cell r="L1252" t="str">
            <v>Y</v>
          </cell>
          <cell r="N1252" t="str">
            <v>R</v>
          </cell>
        </row>
        <row r="1253">
          <cell r="A1253">
            <v>310688</v>
          </cell>
          <cell r="B1253" t="str">
            <v>CLIMAX TEL CO</v>
          </cell>
          <cell r="C1253">
            <v>143001701</v>
          </cell>
          <cell r="D1253" t="str">
            <v>ILEC</v>
          </cell>
          <cell r="E1253" t="str">
            <v>R</v>
          </cell>
          <cell r="F1253" t="str">
            <v>A</v>
          </cell>
          <cell r="G1253" t="str">
            <v>MI</v>
          </cell>
          <cell r="H1253" t="str">
            <v>Y</v>
          </cell>
          <cell r="I1253" t="str">
            <v>Y</v>
          </cell>
          <cell r="J1253" t="str">
            <v>ROR</v>
          </cell>
          <cell r="K1253" t="str">
            <v>CTS TELECOMMUNICATIONS CORPORATION</v>
          </cell>
          <cell r="L1253" t="str">
            <v>Y</v>
          </cell>
          <cell r="N1253" t="str">
            <v>R</v>
          </cell>
        </row>
        <row r="1254">
          <cell r="A1254">
            <v>310689</v>
          </cell>
          <cell r="B1254" t="str">
            <v>CENTURYTEL-UPPER MI</v>
          </cell>
          <cell r="C1254">
            <v>143001702</v>
          </cell>
          <cell r="D1254" t="str">
            <v>ILEC</v>
          </cell>
          <cell r="E1254" t="str">
            <v>R</v>
          </cell>
          <cell r="F1254" t="str">
            <v>C</v>
          </cell>
          <cell r="G1254" t="str">
            <v>MI</v>
          </cell>
          <cell r="H1254" t="str">
            <v>Y</v>
          </cell>
          <cell r="I1254" t="str">
            <v>Y</v>
          </cell>
          <cell r="J1254" t="str">
            <v>PC</v>
          </cell>
          <cell r="K1254" t="str">
            <v>CENTURYLINK, INC.</v>
          </cell>
          <cell r="L1254" t="str">
            <v>Y</v>
          </cell>
          <cell r="N1254" t="str">
            <v>P</v>
          </cell>
        </row>
        <row r="1255">
          <cell r="A1255">
            <v>310691</v>
          </cell>
          <cell r="B1255" t="str">
            <v>DEERFIELD FARMERS</v>
          </cell>
          <cell r="C1255">
            <v>143001703</v>
          </cell>
          <cell r="D1255" t="str">
            <v>ILEC</v>
          </cell>
          <cell r="E1255" t="str">
            <v>R</v>
          </cell>
          <cell r="F1255" t="str">
            <v>C</v>
          </cell>
          <cell r="G1255" t="str">
            <v>MI</v>
          </cell>
          <cell r="H1255" t="str">
            <v>Y</v>
          </cell>
          <cell r="I1255" t="str">
            <v>Y</v>
          </cell>
          <cell r="J1255" t="str">
            <v>ROR</v>
          </cell>
          <cell r="K1255" t="str">
            <v>D &amp; P COMMUNICATIONS, INC.</v>
          </cell>
          <cell r="L1255" t="str">
            <v>Y</v>
          </cell>
          <cell r="N1255" t="str">
            <v>R</v>
          </cell>
        </row>
        <row r="1256">
          <cell r="A1256">
            <v>310692</v>
          </cell>
          <cell r="B1256" t="str">
            <v>DRENTHE TEL CO</v>
          </cell>
          <cell r="C1256">
            <v>143001689</v>
          </cell>
          <cell r="D1256" t="str">
            <v>ILEC</v>
          </cell>
          <cell r="E1256" t="str">
            <v>R</v>
          </cell>
          <cell r="F1256" t="str">
            <v>C</v>
          </cell>
          <cell r="G1256" t="str">
            <v>MI</v>
          </cell>
          <cell r="H1256" t="str">
            <v>Y</v>
          </cell>
          <cell r="I1256" t="str">
            <v>Y</v>
          </cell>
          <cell r="J1256" t="str">
            <v>ROR</v>
          </cell>
          <cell r="K1256" t="str">
            <v>ACE TELEPHONE ASSOCIATION</v>
          </cell>
          <cell r="L1256" t="str">
            <v>Y</v>
          </cell>
          <cell r="N1256" t="str">
            <v>R</v>
          </cell>
        </row>
        <row r="1257">
          <cell r="A1257">
            <v>310694</v>
          </cell>
          <cell r="B1257" t="str">
            <v>FARMERS DBA CHAPIN</v>
          </cell>
          <cell r="C1257">
            <v>143001705</v>
          </cell>
          <cell r="D1257" t="str">
            <v>ILEC</v>
          </cell>
          <cell r="E1257" t="str">
            <v>R</v>
          </cell>
          <cell r="F1257" t="str">
            <v>A</v>
          </cell>
          <cell r="G1257" t="str">
            <v>MI</v>
          </cell>
          <cell r="H1257" t="str">
            <v>Y</v>
          </cell>
          <cell r="I1257" t="str">
            <v>Y</v>
          </cell>
          <cell r="J1257" t="str">
            <v>ROR</v>
          </cell>
          <cell r="K1257" t="str">
            <v>CHAPIN COMMUNICATIONS CORPORATION</v>
          </cell>
          <cell r="L1257" t="str">
            <v>Y</v>
          </cell>
          <cell r="N1257" t="str">
            <v>R</v>
          </cell>
        </row>
        <row r="1258">
          <cell r="A1258">
            <v>310695</v>
          </cell>
          <cell r="B1258" t="str">
            <v>FRONTIER NORTH, INC.</v>
          </cell>
          <cell r="C1258">
            <v>143004791</v>
          </cell>
          <cell r="D1258" t="str">
            <v>ILEC</v>
          </cell>
          <cell r="E1258" t="str">
            <v>N</v>
          </cell>
          <cell r="F1258" t="str">
            <v>C</v>
          </cell>
          <cell r="G1258" t="str">
            <v>MI</v>
          </cell>
          <cell r="H1258" t="str">
            <v>Y</v>
          </cell>
          <cell r="I1258" t="str">
            <v>Y</v>
          </cell>
          <cell r="J1258" t="str">
            <v>PC</v>
          </cell>
          <cell r="K1258" t="str">
            <v>FRONTIER COMMUNICATIONS CORPORATION</v>
          </cell>
          <cell r="L1258" t="str">
            <v>Y</v>
          </cell>
          <cell r="N1258" t="str">
            <v>P</v>
          </cell>
        </row>
        <row r="1259">
          <cell r="A1259">
            <v>310702</v>
          </cell>
          <cell r="B1259" t="str">
            <v>CENTURYTEL  MICHIGAN</v>
          </cell>
          <cell r="C1259">
            <v>143001707</v>
          </cell>
          <cell r="D1259" t="str">
            <v>ILEC</v>
          </cell>
          <cell r="E1259" t="str">
            <v>R</v>
          </cell>
          <cell r="F1259" t="str">
            <v>C</v>
          </cell>
          <cell r="G1259" t="str">
            <v>MI</v>
          </cell>
          <cell r="H1259" t="str">
            <v>Y</v>
          </cell>
          <cell r="I1259" t="str">
            <v>Y</v>
          </cell>
          <cell r="J1259" t="str">
            <v>PC</v>
          </cell>
          <cell r="K1259" t="str">
            <v>CENTURYLINK, INC.</v>
          </cell>
          <cell r="L1259" t="str">
            <v>Y</v>
          </cell>
          <cell r="N1259" t="str">
            <v>P</v>
          </cell>
        </row>
        <row r="1260">
          <cell r="A1260">
            <v>310703</v>
          </cell>
          <cell r="B1260" t="str">
            <v>KALEVA TEL CO</v>
          </cell>
          <cell r="C1260">
            <v>143001708</v>
          </cell>
          <cell r="D1260" t="str">
            <v>ILEC</v>
          </cell>
          <cell r="E1260" t="str">
            <v>R</v>
          </cell>
          <cell r="F1260" t="str">
            <v>A</v>
          </cell>
          <cell r="G1260" t="str">
            <v>MI</v>
          </cell>
          <cell r="H1260" t="str">
            <v>Y</v>
          </cell>
          <cell r="I1260" t="str">
            <v>Y</v>
          </cell>
          <cell r="J1260" t="str">
            <v>ROR</v>
          </cell>
          <cell r="K1260" t="str">
            <v>KALTELCO, INC.</v>
          </cell>
          <cell r="L1260" t="str">
            <v>Y</v>
          </cell>
          <cell r="N1260" t="str">
            <v>R</v>
          </cell>
        </row>
        <row r="1261">
          <cell r="A1261">
            <v>310704</v>
          </cell>
          <cell r="B1261" t="str">
            <v>ACE TEL OF MICHIGAN</v>
          </cell>
          <cell r="C1261">
            <v>143001709</v>
          </cell>
          <cell r="D1261" t="str">
            <v>ILEC</v>
          </cell>
          <cell r="E1261" t="str">
            <v>R</v>
          </cell>
          <cell r="F1261" t="str">
            <v>C</v>
          </cell>
          <cell r="G1261" t="str">
            <v>MI</v>
          </cell>
          <cell r="H1261" t="str">
            <v>Y</v>
          </cell>
          <cell r="I1261" t="str">
            <v>Y</v>
          </cell>
          <cell r="J1261" t="str">
            <v>ROR</v>
          </cell>
          <cell r="K1261" t="str">
            <v>ACE TELEPHONE ASSOCIATION</v>
          </cell>
          <cell r="L1261" t="str">
            <v>Y</v>
          </cell>
          <cell r="N1261" t="str">
            <v>R</v>
          </cell>
        </row>
        <row r="1262">
          <cell r="A1262">
            <v>310705</v>
          </cell>
          <cell r="B1262" t="str">
            <v>CENTURY-NORTHN MICH.</v>
          </cell>
          <cell r="C1262">
            <v>143001710</v>
          </cell>
          <cell r="D1262" t="str">
            <v>ILEC</v>
          </cell>
          <cell r="E1262" t="str">
            <v>R</v>
          </cell>
          <cell r="F1262" t="str">
            <v>C</v>
          </cell>
          <cell r="G1262" t="str">
            <v>MI</v>
          </cell>
          <cell r="H1262" t="str">
            <v>Y</v>
          </cell>
          <cell r="I1262" t="str">
            <v>Y</v>
          </cell>
          <cell r="J1262" t="str">
            <v>PC</v>
          </cell>
          <cell r="K1262" t="str">
            <v>CENTURYLINK, INC.</v>
          </cell>
          <cell r="L1262" t="str">
            <v>Y</v>
          </cell>
          <cell r="N1262" t="str">
            <v>P</v>
          </cell>
        </row>
        <row r="1263">
          <cell r="A1263">
            <v>310708</v>
          </cell>
          <cell r="B1263" t="str">
            <v>LENNON TEL CO</v>
          </cell>
          <cell r="C1263">
            <v>143001711</v>
          </cell>
          <cell r="D1263" t="str">
            <v>ILEC</v>
          </cell>
          <cell r="E1263" t="str">
            <v>R</v>
          </cell>
          <cell r="F1263" t="str">
            <v>C</v>
          </cell>
          <cell r="G1263" t="str">
            <v>MI</v>
          </cell>
          <cell r="H1263" t="str">
            <v>Y</v>
          </cell>
          <cell r="I1263" t="str">
            <v>Y</v>
          </cell>
          <cell r="J1263" t="str">
            <v>ROR</v>
          </cell>
          <cell r="K1263" t="str">
            <v>LENNON TELEPHONE COMPANY</v>
          </cell>
          <cell r="L1263" t="str">
            <v>Y</v>
          </cell>
          <cell r="N1263" t="str">
            <v>R</v>
          </cell>
        </row>
        <row r="1264">
          <cell r="A1264">
            <v>310711</v>
          </cell>
          <cell r="B1264" t="str">
            <v>MIDWAY TEL CO</v>
          </cell>
          <cell r="C1264">
            <v>143001712</v>
          </cell>
          <cell r="D1264" t="str">
            <v>ILEC</v>
          </cell>
          <cell r="E1264" t="str">
            <v>R</v>
          </cell>
          <cell r="F1264" t="str">
            <v>C</v>
          </cell>
          <cell r="G1264" t="str">
            <v>MI</v>
          </cell>
          <cell r="H1264" t="str">
            <v>Y</v>
          </cell>
          <cell r="I1264" t="str">
            <v>Y</v>
          </cell>
          <cell r="J1264" t="str">
            <v>ROR</v>
          </cell>
          <cell r="K1264" t="str">
            <v>HIAWATHA COMMUNICATIONS, INC.</v>
          </cell>
          <cell r="L1264" t="str">
            <v>Y</v>
          </cell>
          <cell r="N1264" t="str">
            <v>R</v>
          </cell>
        </row>
        <row r="1265">
          <cell r="A1265">
            <v>310713</v>
          </cell>
          <cell r="B1265" t="str">
            <v>HIAWATHA TEL CO</v>
          </cell>
          <cell r="C1265">
            <v>143001713</v>
          </cell>
          <cell r="D1265" t="str">
            <v>ILEC</v>
          </cell>
          <cell r="E1265" t="str">
            <v>R</v>
          </cell>
          <cell r="F1265" t="str">
            <v>C</v>
          </cell>
          <cell r="G1265" t="str">
            <v>MI</v>
          </cell>
          <cell r="H1265" t="str">
            <v>Y</v>
          </cell>
          <cell r="I1265" t="str">
            <v>Y</v>
          </cell>
          <cell r="J1265" t="str">
            <v>ROR</v>
          </cell>
          <cell r="K1265" t="str">
            <v>HIAWATHA COMMUNICATIONS, INC.</v>
          </cell>
          <cell r="L1265" t="str">
            <v>Y</v>
          </cell>
          <cell r="N1265" t="str">
            <v>R</v>
          </cell>
        </row>
        <row r="1266">
          <cell r="A1266">
            <v>310714</v>
          </cell>
          <cell r="B1266" t="str">
            <v>OGDEN TEL CO</v>
          </cell>
          <cell r="C1266">
            <v>143001714</v>
          </cell>
          <cell r="D1266" t="str">
            <v>ILEC</v>
          </cell>
          <cell r="E1266" t="str">
            <v>R</v>
          </cell>
          <cell r="F1266" t="str">
            <v>C</v>
          </cell>
          <cell r="G1266" t="str">
            <v>MI</v>
          </cell>
          <cell r="H1266" t="str">
            <v>Y</v>
          </cell>
          <cell r="I1266" t="str">
            <v>Y</v>
          </cell>
          <cell r="J1266" t="str">
            <v>ROR</v>
          </cell>
          <cell r="K1266" t="str">
            <v>OGDEN COMMUNICATIONS, INC.</v>
          </cell>
          <cell r="L1266" t="str">
            <v>Y</v>
          </cell>
          <cell r="N1266" t="str">
            <v>R</v>
          </cell>
        </row>
        <row r="1267">
          <cell r="A1267">
            <v>310717</v>
          </cell>
          <cell r="B1267" t="str">
            <v>ONTONAGON COUNTY TEL</v>
          </cell>
          <cell r="C1267">
            <v>143001715</v>
          </cell>
          <cell r="D1267" t="str">
            <v>ILEC</v>
          </cell>
          <cell r="E1267" t="str">
            <v>R</v>
          </cell>
          <cell r="F1267" t="str">
            <v>C</v>
          </cell>
          <cell r="G1267" t="str">
            <v>MI</v>
          </cell>
          <cell r="H1267" t="str">
            <v>Y</v>
          </cell>
          <cell r="I1267" t="str">
            <v>Y</v>
          </cell>
          <cell r="J1267" t="str">
            <v>ROR</v>
          </cell>
          <cell r="K1267" t="str">
            <v>HIAWATHA COMMUNICATIONS, INC.</v>
          </cell>
          <cell r="L1267" t="str">
            <v>Y</v>
          </cell>
          <cell r="N1267" t="str">
            <v>R</v>
          </cell>
        </row>
        <row r="1268">
          <cell r="A1268">
            <v>310720</v>
          </cell>
          <cell r="B1268" t="str">
            <v>PENINSULA TEL CO -MI</v>
          </cell>
          <cell r="C1268">
            <v>143001716</v>
          </cell>
          <cell r="D1268" t="str">
            <v>ILEC</v>
          </cell>
          <cell r="E1268" t="str">
            <v>R</v>
          </cell>
          <cell r="F1268" t="str">
            <v>C</v>
          </cell>
          <cell r="G1268" t="str">
            <v>MI</v>
          </cell>
          <cell r="H1268" t="str">
            <v>N</v>
          </cell>
          <cell r="I1268" t="str">
            <v>N</v>
          </cell>
          <cell r="J1268" t="str">
            <v>ROR</v>
          </cell>
          <cell r="L1268" t="str">
            <v>N</v>
          </cell>
          <cell r="M1268" t="str">
            <v>ENDED SA</v>
          </cell>
          <cell r="N1268" t="str">
            <v>R</v>
          </cell>
        </row>
        <row r="1269">
          <cell r="A1269">
            <v>310721</v>
          </cell>
          <cell r="B1269" t="str">
            <v>PIGEON TEL CO</v>
          </cell>
          <cell r="C1269">
            <v>143001717</v>
          </cell>
          <cell r="D1269" t="str">
            <v>ILEC</v>
          </cell>
          <cell r="E1269" t="str">
            <v>R</v>
          </cell>
          <cell r="F1269" t="str">
            <v>C</v>
          </cell>
          <cell r="G1269" t="str">
            <v>MI</v>
          </cell>
          <cell r="H1269" t="str">
            <v>Y</v>
          </cell>
          <cell r="I1269" t="str">
            <v>Y</v>
          </cell>
          <cell r="J1269" t="str">
            <v>ROR</v>
          </cell>
          <cell r="K1269" t="str">
            <v>AGRI-VALLEY COMMUNICATIONS, INC.</v>
          </cell>
          <cell r="L1269" t="str">
            <v>Y</v>
          </cell>
          <cell r="N1269" t="str">
            <v>R</v>
          </cell>
        </row>
        <row r="1270">
          <cell r="A1270">
            <v>310725</v>
          </cell>
          <cell r="B1270" t="str">
            <v>SAND CREEK TEL CO</v>
          </cell>
          <cell r="C1270">
            <v>143001718</v>
          </cell>
          <cell r="D1270" t="str">
            <v>ILEC</v>
          </cell>
          <cell r="E1270" t="str">
            <v>R</v>
          </cell>
          <cell r="F1270" t="str">
            <v>A</v>
          </cell>
          <cell r="G1270" t="str">
            <v>MI</v>
          </cell>
          <cell r="H1270" t="str">
            <v>Y</v>
          </cell>
          <cell r="I1270" t="str">
            <v>Y</v>
          </cell>
          <cell r="J1270" t="str">
            <v>ROR</v>
          </cell>
          <cell r="K1270" t="str">
            <v>SAND CREEK COMMUNICATIONS COMPANY</v>
          </cell>
          <cell r="L1270" t="str">
            <v>Y</v>
          </cell>
          <cell r="N1270" t="str">
            <v>R</v>
          </cell>
        </row>
        <row r="1271">
          <cell r="A1271">
            <v>310726</v>
          </cell>
          <cell r="B1271" t="str">
            <v>SHIAWASSEE TEL CO</v>
          </cell>
          <cell r="C1271">
            <v>143001719</v>
          </cell>
          <cell r="D1271" t="str">
            <v>ILEC</v>
          </cell>
          <cell r="E1271" t="str">
            <v>R</v>
          </cell>
          <cell r="F1271" t="str">
            <v>C</v>
          </cell>
          <cell r="G1271" t="str">
            <v>MI</v>
          </cell>
          <cell r="H1271" t="str">
            <v>Y</v>
          </cell>
          <cell r="I1271" t="str">
            <v>Y</v>
          </cell>
          <cell r="J1271" t="str">
            <v>ROR</v>
          </cell>
          <cell r="K1271" t="str">
            <v>TELEPHONE AND DATA SYSTEMS, INC.</v>
          </cell>
          <cell r="L1271" t="str">
            <v>Y</v>
          </cell>
          <cell r="N1271" t="str">
            <v>R</v>
          </cell>
        </row>
        <row r="1272">
          <cell r="A1272">
            <v>310728</v>
          </cell>
          <cell r="B1272" t="str">
            <v>SPRINGPORT TEL CO</v>
          </cell>
          <cell r="C1272">
            <v>143001720</v>
          </cell>
          <cell r="D1272" t="str">
            <v>ILEC</v>
          </cell>
          <cell r="E1272" t="str">
            <v>R</v>
          </cell>
          <cell r="F1272" t="str">
            <v>C</v>
          </cell>
          <cell r="G1272" t="str">
            <v>MI</v>
          </cell>
          <cell r="H1272" t="str">
            <v>Y</v>
          </cell>
          <cell r="I1272" t="str">
            <v>Y</v>
          </cell>
          <cell r="J1272" t="str">
            <v>ROR</v>
          </cell>
          <cell r="K1272" t="str">
            <v>SPRINGCOM, INC.</v>
          </cell>
          <cell r="L1272" t="str">
            <v>Y</v>
          </cell>
          <cell r="N1272" t="str">
            <v>R</v>
          </cell>
        </row>
        <row r="1273">
          <cell r="A1273">
            <v>310732</v>
          </cell>
          <cell r="B1273" t="str">
            <v>UPPER PENINSULA TEL</v>
          </cell>
          <cell r="C1273">
            <v>143001721</v>
          </cell>
          <cell r="D1273" t="str">
            <v>ILEC</v>
          </cell>
          <cell r="E1273" t="str">
            <v>R</v>
          </cell>
          <cell r="F1273" t="str">
            <v>C</v>
          </cell>
          <cell r="G1273" t="str">
            <v>MI</v>
          </cell>
          <cell r="H1273" t="str">
            <v>Y</v>
          </cell>
          <cell r="I1273" t="str">
            <v>Y</v>
          </cell>
          <cell r="J1273" t="str">
            <v>ROR</v>
          </cell>
          <cell r="K1273" t="str">
            <v>LICT CORPORATION</v>
          </cell>
          <cell r="L1273" t="str">
            <v>Y</v>
          </cell>
          <cell r="N1273" t="str">
            <v>R</v>
          </cell>
        </row>
        <row r="1274">
          <cell r="A1274">
            <v>310734</v>
          </cell>
          <cell r="B1274" t="str">
            <v>WALDRON TEL CO</v>
          </cell>
          <cell r="C1274">
            <v>143001722</v>
          </cell>
          <cell r="D1274" t="str">
            <v>ILEC</v>
          </cell>
          <cell r="E1274" t="str">
            <v>R</v>
          </cell>
          <cell r="F1274" t="str">
            <v>C</v>
          </cell>
          <cell r="G1274" t="str">
            <v>MI</v>
          </cell>
          <cell r="H1274" t="str">
            <v>Y</v>
          </cell>
          <cell r="I1274" t="str">
            <v>Y</v>
          </cell>
          <cell r="J1274" t="str">
            <v>ROR</v>
          </cell>
          <cell r="K1274" t="str">
            <v>WALDRON COMMUNICATION COMPANY</v>
          </cell>
          <cell r="L1274" t="str">
            <v>Y</v>
          </cell>
          <cell r="N1274" t="str">
            <v>R</v>
          </cell>
        </row>
        <row r="1275">
          <cell r="A1275">
            <v>310735</v>
          </cell>
          <cell r="B1275" t="str">
            <v>WESTPHALIA TEL CO</v>
          </cell>
          <cell r="C1275">
            <v>143001723</v>
          </cell>
          <cell r="D1275" t="str">
            <v>ILEC</v>
          </cell>
          <cell r="E1275" t="str">
            <v>R</v>
          </cell>
          <cell r="F1275" t="str">
            <v>A</v>
          </cell>
          <cell r="G1275" t="str">
            <v>MI</v>
          </cell>
          <cell r="H1275" t="str">
            <v>Y</v>
          </cell>
          <cell r="I1275" t="str">
            <v>Y</v>
          </cell>
          <cell r="J1275" t="str">
            <v>ROR</v>
          </cell>
          <cell r="K1275" t="str">
            <v>CLINTON COUNTY TELEPHONE COMPANY</v>
          </cell>
          <cell r="L1275" t="str">
            <v>Y</v>
          </cell>
          <cell r="N1275" t="str">
            <v>R</v>
          </cell>
        </row>
        <row r="1276">
          <cell r="A1276">
            <v>310737</v>
          </cell>
          <cell r="B1276" t="str">
            <v>WINN TEL CO</v>
          </cell>
          <cell r="C1276">
            <v>143001724</v>
          </cell>
          <cell r="D1276" t="str">
            <v>ILEC</v>
          </cell>
          <cell r="E1276" t="str">
            <v>R</v>
          </cell>
          <cell r="F1276" t="str">
            <v>C</v>
          </cell>
          <cell r="G1276" t="str">
            <v>MI</v>
          </cell>
          <cell r="H1276" t="str">
            <v>Y</v>
          </cell>
          <cell r="I1276" t="str">
            <v>Y</v>
          </cell>
          <cell r="J1276" t="str">
            <v>ROR</v>
          </cell>
          <cell r="K1276" t="str">
            <v>WINN TELEPHONE COMPANY</v>
          </cell>
          <cell r="L1276" t="str">
            <v>Y</v>
          </cell>
          <cell r="N1276" t="str">
            <v>R</v>
          </cell>
        </row>
        <row r="1277">
          <cell r="A1277">
            <v>310738</v>
          </cell>
          <cell r="B1277" t="str">
            <v>WOLVERINE TEL CO</v>
          </cell>
          <cell r="C1277">
            <v>143001725</v>
          </cell>
          <cell r="D1277" t="str">
            <v>ILEC</v>
          </cell>
          <cell r="E1277" t="str">
            <v>R</v>
          </cell>
          <cell r="F1277" t="str">
            <v>C</v>
          </cell>
          <cell r="G1277" t="str">
            <v>MI</v>
          </cell>
          <cell r="H1277" t="str">
            <v>Y</v>
          </cell>
          <cell r="I1277" t="str">
            <v>Y</v>
          </cell>
          <cell r="J1277" t="str">
            <v>ROR</v>
          </cell>
          <cell r="K1277" t="str">
            <v>TELEPHONE AND DATA SYSTEMS, INC.</v>
          </cell>
          <cell r="L1277" t="str">
            <v>Y</v>
          </cell>
          <cell r="N1277" t="str">
            <v>R</v>
          </cell>
        </row>
        <row r="1278">
          <cell r="A1278">
            <v>310777</v>
          </cell>
          <cell r="B1278" t="str">
            <v>ACE TELEPHONE CO. OF MI, INC. (OLD MISSION)</v>
          </cell>
          <cell r="C1278">
            <v>143001709</v>
          </cell>
          <cell r="D1278" t="str">
            <v>ILEC</v>
          </cell>
          <cell r="E1278" t="str">
            <v>R</v>
          </cell>
          <cell r="F1278" t="str">
            <v>C</v>
          </cell>
          <cell r="G1278" t="str">
            <v>MI</v>
          </cell>
          <cell r="H1278" t="str">
            <v>Y</v>
          </cell>
          <cell r="I1278" t="str">
            <v>Y</v>
          </cell>
          <cell r="J1278" t="str">
            <v>ROR</v>
          </cell>
          <cell r="K1278" t="str">
            <v>ACE TELEPHONE ASSOCIATION</v>
          </cell>
          <cell r="L1278" t="str">
            <v>Y</v>
          </cell>
          <cell r="N1278" t="str">
            <v>R</v>
          </cell>
        </row>
        <row r="1279">
          <cell r="A1279">
            <v>310785</v>
          </cell>
          <cell r="B1279" t="str">
            <v>MICHIGAN CENTRAL BROADBAND COMPANY, LLC</v>
          </cell>
          <cell r="C1279">
            <v>143036486</v>
          </cell>
          <cell r="D1279" t="str">
            <v>ILEC</v>
          </cell>
          <cell r="E1279" t="str">
            <v>R</v>
          </cell>
          <cell r="F1279" t="str">
            <v>C</v>
          </cell>
          <cell r="G1279" t="str">
            <v>MI</v>
          </cell>
          <cell r="H1279" t="str">
            <v>Y</v>
          </cell>
          <cell r="I1279" t="str">
            <v>Y</v>
          </cell>
          <cell r="J1279" t="str">
            <v>ROR</v>
          </cell>
          <cell r="K1279" t="str">
            <v>LICT CORPORATION</v>
          </cell>
          <cell r="L1279" t="str">
            <v>Y</v>
          </cell>
          <cell r="M1279" t="str">
            <v>New SA</v>
          </cell>
          <cell r="N1279" t="str">
            <v>R</v>
          </cell>
        </row>
        <row r="1280">
          <cell r="A1280">
            <v>313033</v>
          </cell>
          <cell r="B1280" t="str">
            <v>FRONTIER MIDSTATES, INC.</v>
          </cell>
          <cell r="C1280">
            <v>143004780</v>
          </cell>
          <cell r="D1280" t="str">
            <v>ILEC</v>
          </cell>
          <cell r="E1280" t="str">
            <v>R</v>
          </cell>
          <cell r="F1280" t="str">
            <v>C</v>
          </cell>
          <cell r="G1280" t="str">
            <v>MI</v>
          </cell>
          <cell r="H1280" t="str">
            <v>Y</v>
          </cell>
          <cell r="I1280" t="str">
            <v>Y</v>
          </cell>
          <cell r="J1280" t="str">
            <v>PC</v>
          </cell>
          <cell r="K1280" t="str">
            <v>FRONTIER COMMUNICATIONS CORPORATION</v>
          </cell>
          <cell r="L1280" t="str">
            <v>Y</v>
          </cell>
          <cell r="N1280" t="str">
            <v>P</v>
          </cell>
        </row>
        <row r="1281">
          <cell r="A1281">
            <v>315090</v>
          </cell>
          <cell r="B1281" t="str">
            <v>MICHIGAN BELL TEL CO</v>
          </cell>
          <cell r="C1281">
            <v>143001727</v>
          </cell>
          <cell r="D1281" t="str">
            <v>ILEC</v>
          </cell>
          <cell r="E1281" t="str">
            <v>N</v>
          </cell>
          <cell r="F1281" t="str">
            <v>C</v>
          </cell>
          <cell r="G1281" t="str">
            <v>MI</v>
          </cell>
          <cell r="H1281" t="str">
            <v>Y</v>
          </cell>
          <cell r="I1281" t="str">
            <v>Y</v>
          </cell>
          <cell r="J1281" t="str">
            <v>PC</v>
          </cell>
          <cell r="L1281" t="str">
            <v>Y</v>
          </cell>
          <cell r="N1281" t="str">
            <v>P</v>
          </cell>
        </row>
        <row r="1282">
          <cell r="A1282">
            <v>316131</v>
          </cell>
          <cell r="B1282" t="str">
            <v>MIDWEST ENERGY COOPERATIVE D/B/A MIDWEST CONNECTIONS</v>
          </cell>
          <cell r="C1282">
            <v>143039799</v>
          </cell>
          <cell r="D1282" t="str">
            <v>CETC</v>
          </cell>
          <cell r="E1282" t="str">
            <v>R</v>
          </cell>
          <cell r="F1282" t="str">
            <v>X</v>
          </cell>
          <cell r="G1282" t="str">
            <v>MI</v>
          </cell>
          <cell r="H1282" t="str">
            <v>N</v>
          </cell>
          <cell r="I1282" t="str">
            <v>N</v>
          </cell>
          <cell r="J1282" t="str">
            <v>X</v>
          </cell>
          <cell r="L1282" t="str">
            <v>N</v>
          </cell>
          <cell r="N1282" t="str">
            <v>X</v>
          </cell>
        </row>
        <row r="1283">
          <cell r="A1283">
            <v>319001</v>
          </cell>
          <cell r="B1283" t="str">
            <v>RFB CELLULAR, INC.</v>
          </cell>
          <cell r="C1283">
            <v>143000273</v>
          </cell>
          <cell r="D1283" t="str">
            <v>CETC</v>
          </cell>
          <cell r="E1283" t="str">
            <v>R</v>
          </cell>
          <cell r="F1283" t="str">
            <v>X</v>
          </cell>
          <cell r="G1283" t="str">
            <v>MI</v>
          </cell>
          <cell r="H1283" t="str">
            <v>N</v>
          </cell>
          <cell r="I1283" t="str">
            <v>N</v>
          </cell>
          <cell r="J1283" t="str">
            <v>X</v>
          </cell>
          <cell r="L1283" t="str">
            <v>N</v>
          </cell>
          <cell r="N1283" t="str">
            <v>X</v>
          </cell>
        </row>
        <row r="1284">
          <cell r="A1284">
            <v>319002</v>
          </cell>
          <cell r="B1284" t="str">
            <v>BROOKS FIBER COMM. OF MICHIGAN, INC.</v>
          </cell>
          <cell r="C1284">
            <v>143000133</v>
          </cell>
          <cell r="D1284" t="str">
            <v>CETC</v>
          </cell>
          <cell r="E1284" t="str">
            <v>R</v>
          </cell>
          <cell r="F1284" t="str">
            <v>X</v>
          </cell>
          <cell r="G1284" t="str">
            <v>MI</v>
          </cell>
          <cell r="H1284" t="str">
            <v>N</v>
          </cell>
          <cell r="I1284" t="str">
            <v>N</v>
          </cell>
          <cell r="J1284" t="str">
            <v>X</v>
          </cell>
          <cell r="L1284" t="str">
            <v>N</v>
          </cell>
          <cell r="N1284" t="str">
            <v>X</v>
          </cell>
        </row>
        <row r="1285">
          <cell r="A1285">
            <v>319003</v>
          </cell>
          <cell r="B1285" t="str">
            <v>BORDERLAND COMMUNICATIONS, INC.</v>
          </cell>
          <cell r="C1285">
            <v>143023814</v>
          </cell>
          <cell r="D1285" t="str">
            <v>CETC</v>
          </cell>
          <cell r="E1285" t="str">
            <v>R</v>
          </cell>
          <cell r="F1285" t="str">
            <v>X</v>
          </cell>
          <cell r="G1285" t="str">
            <v>MI</v>
          </cell>
          <cell r="H1285" t="str">
            <v>N</v>
          </cell>
          <cell r="I1285" t="str">
            <v>N</v>
          </cell>
          <cell r="J1285" t="str">
            <v>X</v>
          </cell>
          <cell r="L1285" t="str">
            <v>N</v>
          </cell>
          <cell r="N1285" t="str">
            <v>X</v>
          </cell>
        </row>
        <row r="1286">
          <cell r="A1286">
            <v>319004</v>
          </cell>
          <cell r="B1286" t="str">
            <v>MCIMETRO ACCESSTRANSMISSION SERVICES, INC.</v>
          </cell>
          <cell r="C1286">
            <v>143001197</v>
          </cell>
          <cell r="D1286" t="str">
            <v>CETC</v>
          </cell>
          <cell r="E1286" t="str">
            <v>R</v>
          </cell>
          <cell r="F1286" t="str">
            <v>X</v>
          </cell>
          <cell r="G1286" t="str">
            <v>MI</v>
          </cell>
          <cell r="H1286" t="str">
            <v>Y</v>
          </cell>
          <cell r="I1286" t="str">
            <v>N</v>
          </cell>
          <cell r="J1286" t="str">
            <v>X</v>
          </cell>
          <cell r="L1286" t="str">
            <v>N</v>
          </cell>
          <cell r="N1286" t="str">
            <v>X</v>
          </cell>
        </row>
        <row r="1287">
          <cell r="A1287">
            <v>319005</v>
          </cell>
          <cell r="B1287" t="str">
            <v>THUMB CELLULAR LLC</v>
          </cell>
          <cell r="C1287">
            <v>143000883</v>
          </cell>
          <cell r="D1287" t="str">
            <v>CETC</v>
          </cell>
          <cell r="E1287" t="str">
            <v>R</v>
          </cell>
          <cell r="F1287" t="str">
            <v>X</v>
          </cell>
          <cell r="G1287" t="str">
            <v>MI</v>
          </cell>
          <cell r="H1287" t="str">
            <v>Y</v>
          </cell>
          <cell r="I1287" t="str">
            <v>Y</v>
          </cell>
          <cell r="J1287" t="str">
            <v>X</v>
          </cell>
          <cell r="K1287" t="str">
            <v>AGRI-VALLEY COMMUNICATIONS, INC.</v>
          </cell>
          <cell r="L1287" t="str">
            <v>Y</v>
          </cell>
          <cell r="N1287" t="str">
            <v>X</v>
          </cell>
        </row>
        <row r="1288">
          <cell r="A1288">
            <v>319006</v>
          </cell>
          <cell r="B1288" t="str">
            <v>CENTENNIAL MICHIGAN RSA 6 CELLULAR CORP.</v>
          </cell>
          <cell r="C1288">
            <v>143029765</v>
          </cell>
          <cell r="D1288" t="str">
            <v>CETC</v>
          </cell>
          <cell r="E1288" t="str">
            <v>R</v>
          </cell>
          <cell r="F1288" t="str">
            <v>X</v>
          </cell>
          <cell r="G1288" t="str">
            <v>MI</v>
          </cell>
          <cell r="H1288" t="str">
            <v>Y</v>
          </cell>
          <cell r="I1288" t="str">
            <v>N</v>
          </cell>
          <cell r="J1288" t="str">
            <v>X</v>
          </cell>
          <cell r="L1288" t="str">
            <v>N</v>
          </cell>
          <cell r="N1288" t="str">
            <v>X</v>
          </cell>
        </row>
        <row r="1289">
          <cell r="A1289">
            <v>319007</v>
          </cell>
          <cell r="B1289" t="str">
            <v>CENTENNIAL MICHIGAN RSA 7 CELLULAR CORP.</v>
          </cell>
          <cell r="C1289">
            <v>143029765</v>
          </cell>
          <cell r="D1289" t="str">
            <v>CETC</v>
          </cell>
          <cell r="E1289" t="str">
            <v>R</v>
          </cell>
          <cell r="F1289" t="str">
            <v>X</v>
          </cell>
          <cell r="G1289" t="str">
            <v>MI</v>
          </cell>
          <cell r="H1289" t="str">
            <v>Y</v>
          </cell>
          <cell r="I1289" t="str">
            <v>N</v>
          </cell>
          <cell r="J1289" t="str">
            <v>X</v>
          </cell>
          <cell r="L1289" t="str">
            <v>N</v>
          </cell>
          <cell r="N1289" t="str">
            <v>X</v>
          </cell>
        </row>
        <row r="1290">
          <cell r="A1290">
            <v>319008</v>
          </cell>
          <cell r="B1290" t="str">
            <v>MICHIANA METRONET, INC. - MI</v>
          </cell>
          <cell r="C1290">
            <v>143029765</v>
          </cell>
          <cell r="D1290" t="str">
            <v>CETC</v>
          </cell>
          <cell r="E1290" t="str">
            <v>R</v>
          </cell>
          <cell r="F1290" t="str">
            <v>X</v>
          </cell>
          <cell r="G1290" t="str">
            <v>MI</v>
          </cell>
          <cell r="H1290" t="str">
            <v>Y</v>
          </cell>
          <cell r="I1290" t="str">
            <v>N</v>
          </cell>
          <cell r="J1290" t="str">
            <v>X</v>
          </cell>
          <cell r="L1290" t="str">
            <v>N</v>
          </cell>
          <cell r="N1290" t="str">
            <v>X</v>
          </cell>
        </row>
        <row r="1291">
          <cell r="A1291">
            <v>319009</v>
          </cell>
          <cell r="B1291" t="str">
            <v>NPI-OMNIPOINT WIRELESS, LLC</v>
          </cell>
          <cell r="C1291">
            <v>143025240</v>
          </cell>
          <cell r="D1291" t="str">
            <v>CETC</v>
          </cell>
          <cell r="E1291" t="str">
            <v>R</v>
          </cell>
          <cell r="F1291" t="str">
            <v>X</v>
          </cell>
          <cell r="G1291" t="str">
            <v>MI</v>
          </cell>
          <cell r="H1291" t="str">
            <v>Y</v>
          </cell>
          <cell r="I1291" t="str">
            <v>N</v>
          </cell>
          <cell r="J1291" t="str">
            <v>X</v>
          </cell>
          <cell r="L1291" t="str">
            <v>N</v>
          </cell>
          <cell r="N1291" t="str">
            <v>X</v>
          </cell>
        </row>
        <row r="1292">
          <cell r="A1292">
            <v>319010</v>
          </cell>
          <cell r="B1292" t="str">
            <v>ALLTEL COMMUNICATIONS, INC.</v>
          </cell>
          <cell r="C1292">
            <v>143008900</v>
          </cell>
          <cell r="D1292" t="str">
            <v>CETC</v>
          </cell>
          <cell r="E1292" t="str">
            <v>R</v>
          </cell>
          <cell r="F1292" t="str">
            <v>X</v>
          </cell>
          <cell r="G1292" t="str">
            <v>MI</v>
          </cell>
          <cell r="H1292" t="str">
            <v>N</v>
          </cell>
          <cell r="I1292" t="str">
            <v>N</v>
          </cell>
          <cell r="J1292" t="str">
            <v>X</v>
          </cell>
          <cell r="L1292" t="str">
            <v>N</v>
          </cell>
          <cell r="N1292" t="str">
            <v>X</v>
          </cell>
        </row>
        <row r="1293">
          <cell r="A1293">
            <v>319011</v>
          </cell>
          <cell r="B1293" t="str">
            <v>ALLTEL COMMUNICATIONS, INC.</v>
          </cell>
          <cell r="C1293" t="str">
            <v xml:space="preserve"> </v>
          </cell>
          <cell r="D1293" t="str">
            <v>CETC</v>
          </cell>
          <cell r="E1293" t="str">
            <v>R</v>
          </cell>
          <cell r="F1293" t="str">
            <v>X</v>
          </cell>
          <cell r="G1293" t="str">
            <v>MI</v>
          </cell>
          <cell r="H1293" t="str">
            <v>N</v>
          </cell>
          <cell r="I1293" t="str">
            <v>N</v>
          </cell>
          <cell r="J1293" t="str">
            <v>X</v>
          </cell>
          <cell r="L1293" t="str">
            <v>N</v>
          </cell>
          <cell r="N1293" t="str">
            <v>X</v>
          </cell>
        </row>
        <row r="1294">
          <cell r="A1294">
            <v>319012</v>
          </cell>
          <cell r="B1294" t="str">
            <v>AMERICAN CELLULAR CORP. (MI)</v>
          </cell>
          <cell r="C1294">
            <v>143029765</v>
          </cell>
          <cell r="D1294" t="str">
            <v>CETC</v>
          </cell>
          <cell r="E1294" t="str">
            <v>R</v>
          </cell>
          <cell r="F1294" t="str">
            <v>X</v>
          </cell>
          <cell r="G1294" t="str">
            <v>MI</v>
          </cell>
          <cell r="H1294" t="str">
            <v>Y</v>
          </cell>
          <cell r="I1294" t="str">
            <v>N</v>
          </cell>
          <cell r="J1294" t="str">
            <v>X</v>
          </cell>
          <cell r="L1294" t="str">
            <v>N</v>
          </cell>
          <cell r="N1294" t="str">
            <v>X</v>
          </cell>
        </row>
        <row r="1295">
          <cell r="A1295">
            <v>319013</v>
          </cell>
          <cell r="B1295" t="str">
            <v>EZ PHONE, INC. DBA INFLEXION COMUNICATIONS</v>
          </cell>
          <cell r="C1295" t="str">
            <v xml:space="preserve"> </v>
          </cell>
          <cell r="D1295" t="str">
            <v>CETC</v>
          </cell>
          <cell r="E1295" t="str">
            <v>R</v>
          </cell>
          <cell r="F1295" t="str">
            <v>X</v>
          </cell>
          <cell r="G1295" t="str">
            <v>MI</v>
          </cell>
          <cell r="H1295" t="str">
            <v>Y</v>
          </cell>
          <cell r="I1295" t="str">
            <v>N</v>
          </cell>
          <cell r="J1295" t="str">
            <v>X</v>
          </cell>
          <cell r="L1295" t="str">
            <v>N</v>
          </cell>
          <cell r="N1295" t="str">
            <v>X</v>
          </cell>
        </row>
        <row r="1296">
          <cell r="A1296">
            <v>319014</v>
          </cell>
          <cell r="B1296" t="str">
            <v>NEXUS COMMUNICATIONS, INC.</v>
          </cell>
          <cell r="C1296" t="str">
            <v xml:space="preserve"> </v>
          </cell>
          <cell r="D1296" t="str">
            <v>CETC</v>
          </cell>
          <cell r="E1296" t="str">
            <v>R</v>
          </cell>
          <cell r="F1296" t="str">
            <v>X</v>
          </cell>
          <cell r="G1296" t="str">
            <v>MI</v>
          </cell>
          <cell r="H1296" t="str">
            <v>N</v>
          </cell>
          <cell r="I1296" t="str">
            <v>N</v>
          </cell>
          <cell r="J1296" t="str">
            <v>X</v>
          </cell>
          <cell r="L1296" t="str">
            <v>N</v>
          </cell>
          <cell r="N1296" t="str">
            <v>X</v>
          </cell>
        </row>
        <row r="1297">
          <cell r="A1297">
            <v>319015</v>
          </cell>
          <cell r="B1297" t="str">
            <v>VILAIRE COMMUNICATIONS</v>
          </cell>
          <cell r="C1297" t="str">
            <v xml:space="preserve"> </v>
          </cell>
          <cell r="D1297" t="str">
            <v>CETC</v>
          </cell>
          <cell r="E1297" t="str">
            <v>R</v>
          </cell>
          <cell r="F1297" t="str">
            <v>X</v>
          </cell>
          <cell r="G1297" t="str">
            <v>MI</v>
          </cell>
          <cell r="H1297" t="str">
            <v>Y</v>
          </cell>
          <cell r="I1297" t="str">
            <v>N</v>
          </cell>
          <cell r="J1297" t="str">
            <v>X</v>
          </cell>
          <cell r="L1297" t="str">
            <v>N</v>
          </cell>
          <cell r="N1297" t="str">
            <v>X</v>
          </cell>
        </row>
        <row r="1298">
          <cell r="A1298">
            <v>319016</v>
          </cell>
          <cell r="B1298" t="str">
            <v>MIDWESTERN TELECOMMUNICATIONS INC.</v>
          </cell>
          <cell r="C1298">
            <v>143028795</v>
          </cell>
          <cell r="D1298" t="str">
            <v>CETC</v>
          </cell>
          <cell r="E1298" t="str">
            <v>R</v>
          </cell>
          <cell r="F1298" t="str">
            <v>X</v>
          </cell>
          <cell r="G1298" t="str">
            <v>MI</v>
          </cell>
          <cell r="H1298" t="str">
            <v>N</v>
          </cell>
          <cell r="I1298" t="str">
            <v>N</v>
          </cell>
          <cell r="J1298" t="str">
            <v>X</v>
          </cell>
          <cell r="L1298" t="str">
            <v>N</v>
          </cell>
          <cell r="N1298" t="str">
            <v>X</v>
          </cell>
        </row>
        <row r="1299">
          <cell r="A1299">
            <v>319017</v>
          </cell>
          <cell r="B1299" t="str">
            <v>SPRINT SPECTRUM L.P. (DBA SPRINT PCS)</v>
          </cell>
          <cell r="C1299">
            <v>143006742</v>
          </cell>
          <cell r="D1299" t="str">
            <v>CETC</v>
          </cell>
          <cell r="E1299" t="str">
            <v>R</v>
          </cell>
          <cell r="F1299" t="str">
            <v>X</v>
          </cell>
          <cell r="G1299" t="str">
            <v>MI</v>
          </cell>
          <cell r="H1299" t="str">
            <v>N</v>
          </cell>
          <cell r="I1299" t="str">
            <v>N</v>
          </cell>
          <cell r="J1299" t="str">
            <v>X</v>
          </cell>
          <cell r="L1299" t="str">
            <v>N</v>
          </cell>
          <cell r="N1299" t="str">
            <v>X</v>
          </cell>
        </row>
        <row r="1300">
          <cell r="A1300">
            <v>319018</v>
          </cell>
          <cell r="B1300" t="str">
            <v>ALLTEL COMMUNICATIONS, LLC</v>
          </cell>
          <cell r="C1300">
            <v>143008900</v>
          </cell>
          <cell r="D1300" t="str">
            <v>CETC</v>
          </cell>
          <cell r="E1300" t="str">
            <v>R</v>
          </cell>
          <cell r="F1300" t="str">
            <v>X</v>
          </cell>
          <cell r="G1300" t="str">
            <v>MI</v>
          </cell>
          <cell r="H1300" t="str">
            <v>N</v>
          </cell>
          <cell r="I1300" t="str">
            <v>N</v>
          </cell>
          <cell r="J1300" t="str">
            <v>X</v>
          </cell>
          <cell r="L1300" t="str">
            <v>N</v>
          </cell>
          <cell r="N1300" t="str">
            <v>X</v>
          </cell>
        </row>
        <row r="1301">
          <cell r="A1301">
            <v>319019</v>
          </cell>
          <cell r="B1301" t="str">
            <v>MI RSA #9 LIMITED PARTNERSHIP</v>
          </cell>
          <cell r="C1301">
            <v>143008900</v>
          </cell>
          <cell r="D1301" t="str">
            <v>CETC</v>
          </cell>
          <cell r="E1301" t="str">
            <v>R</v>
          </cell>
          <cell r="F1301" t="str">
            <v>X</v>
          </cell>
          <cell r="G1301" t="str">
            <v>MI</v>
          </cell>
          <cell r="H1301" t="str">
            <v>N</v>
          </cell>
          <cell r="I1301" t="str">
            <v>N</v>
          </cell>
          <cell r="J1301" t="str">
            <v>X</v>
          </cell>
          <cell r="L1301" t="str">
            <v>N</v>
          </cell>
          <cell r="N1301" t="str">
            <v>X</v>
          </cell>
        </row>
        <row r="1302">
          <cell r="A1302">
            <v>319020</v>
          </cell>
          <cell r="B1302" t="str">
            <v>NEXUS COMMUNICATIONS, INC.</v>
          </cell>
          <cell r="C1302">
            <v>143030542</v>
          </cell>
          <cell r="D1302" t="str">
            <v>CETC</v>
          </cell>
          <cell r="E1302" t="str">
            <v>R</v>
          </cell>
          <cell r="F1302" t="str">
            <v>X</v>
          </cell>
          <cell r="G1302" t="str">
            <v>MI</v>
          </cell>
          <cell r="H1302" t="str">
            <v>N</v>
          </cell>
          <cell r="I1302" t="str">
            <v>N</v>
          </cell>
          <cell r="J1302" t="str">
            <v>X</v>
          </cell>
          <cell r="L1302" t="str">
            <v>N</v>
          </cell>
          <cell r="N1302" t="str">
            <v>X</v>
          </cell>
        </row>
        <row r="1303">
          <cell r="A1303">
            <v>319021</v>
          </cell>
          <cell r="B1303" t="str">
            <v>TRACFONE WIRELESS, INC.</v>
          </cell>
          <cell r="C1303">
            <v>143030103</v>
          </cell>
          <cell r="D1303" t="str">
            <v>CETC</v>
          </cell>
          <cell r="E1303" t="str">
            <v>R</v>
          </cell>
          <cell r="F1303" t="str">
            <v>X</v>
          </cell>
          <cell r="G1303" t="str">
            <v>MI</v>
          </cell>
          <cell r="H1303" t="str">
            <v>N</v>
          </cell>
          <cell r="I1303" t="str">
            <v>N</v>
          </cell>
          <cell r="J1303" t="str">
            <v>X</v>
          </cell>
          <cell r="L1303" t="str">
            <v>N</v>
          </cell>
          <cell r="N1303" t="str">
            <v>X</v>
          </cell>
        </row>
        <row r="1304">
          <cell r="A1304">
            <v>319022</v>
          </cell>
          <cell r="B1304" t="str">
            <v>AMERICAN BROADBAND AND TELECOMMUNICATIONS</v>
          </cell>
          <cell r="C1304">
            <v>143033320</v>
          </cell>
          <cell r="D1304" t="str">
            <v>CETC</v>
          </cell>
          <cell r="E1304" t="str">
            <v>R</v>
          </cell>
          <cell r="F1304" t="str">
            <v>X</v>
          </cell>
          <cell r="G1304" t="str">
            <v>MI</v>
          </cell>
          <cell r="H1304" t="str">
            <v>N</v>
          </cell>
          <cell r="I1304" t="str">
            <v>N</v>
          </cell>
          <cell r="J1304" t="str">
            <v>X</v>
          </cell>
          <cell r="L1304" t="str">
            <v>N</v>
          </cell>
          <cell r="N1304" t="str">
            <v>X</v>
          </cell>
        </row>
        <row r="1305">
          <cell r="A1305">
            <v>319023</v>
          </cell>
          <cell r="B1305" t="str">
            <v>SPRINT PREPAID/ VIRGIN MOBILE</v>
          </cell>
          <cell r="C1305" t="str">
            <v xml:space="preserve"> </v>
          </cell>
          <cell r="D1305" t="str">
            <v>CETC</v>
          </cell>
          <cell r="E1305" t="str">
            <v>R</v>
          </cell>
          <cell r="F1305" t="str">
            <v>X</v>
          </cell>
          <cell r="G1305" t="str">
            <v>MI</v>
          </cell>
          <cell r="H1305" t="str">
            <v>N</v>
          </cell>
          <cell r="I1305" t="str">
            <v>N</v>
          </cell>
          <cell r="J1305" t="str">
            <v>X</v>
          </cell>
          <cell r="L1305" t="str">
            <v>N</v>
          </cell>
          <cell r="N1305" t="str">
            <v>X</v>
          </cell>
        </row>
        <row r="1306">
          <cell r="A1306">
            <v>319024</v>
          </cell>
          <cell r="B1306" t="str">
            <v>BUDGET PREPAY, INC.</v>
          </cell>
          <cell r="C1306">
            <v>143000887</v>
          </cell>
          <cell r="D1306" t="str">
            <v>CETC</v>
          </cell>
          <cell r="E1306" t="str">
            <v>R</v>
          </cell>
          <cell r="F1306" t="str">
            <v>X</v>
          </cell>
          <cell r="G1306" t="str">
            <v>MI</v>
          </cell>
          <cell r="H1306" t="str">
            <v>N</v>
          </cell>
          <cell r="I1306" t="str">
            <v>N</v>
          </cell>
          <cell r="J1306" t="str">
            <v>X</v>
          </cell>
          <cell r="L1306" t="str">
            <v>N</v>
          </cell>
          <cell r="N1306" t="str">
            <v>X</v>
          </cell>
        </row>
        <row r="1307">
          <cell r="A1307">
            <v>319025</v>
          </cell>
          <cell r="B1307" t="str">
            <v>GLOBAL CONNECTION INC OF AMERICA</v>
          </cell>
          <cell r="C1307" t="str">
            <v xml:space="preserve"> </v>
          </cell>
          <cell r="D1307" t="str">
            <v>CETC</v>
          </cell>
          <cell r="E1307" t="str">
            <v>R</v>
          </cell>
          <cell r="F1307" t="str">
            <v>X</v>
          </cell>
          <cell r="G1307" t="str">
            <v>MI</v>
          </cell>
          <cell r="H1307" t="str">
            <v>N</v>
          </cell>
          <cell r="I1307" t="str">
            <v>N</v>
          </cell>
          <cell r="J1307" t="str">
            <v>X</v>
          </cell>
          <cell r="L1307" t="str">
            <v>N</v>
          </cell>
          <cell r="N1307" t="str">
            <v>X</v>
          </cell>
        </row>
        <row r="1308">
          <cell r="A1308">
            <v>319026</v>
          </cell>
          <cell r="B1308" t="str">
            <v>NEW CINGULAR WIRELESS PCS, LLC,  D/B/A AT&amp;T MOBILITY</v>
          </cell>
          <cell r="C1308">
            <v>143029765</v>
          </cell>
          <cell r="D1308" t="str">
            <v>CETC</v>
          </cell>
          <cell r="E1308" t="str">
            <v>R</v>
          </cell>
          <cell r="F1308" t="str">
            <v>X</v>
          </cell>
          <cell r="G1308" t="str">
            <v>MI</v>
          </cell>
          <cell r="H1308" t="str">
            <v>Y</v>
          </cell>
          <cell r="I1308" t="str">
            <v>Y</v>
          </cell>
          <cell r="J1308" t="str">
            <v>X</v>
          </cell>
          <cell r="K1308" t="str">
            <v>AT&amp;T INC.</v>
          </cell>
          <cell r="L1308" t="str">
            <v>Y</v>
          </cell>
          <cell r="N1308" t="str">
            <v>X</v>
          </cell>
        </row>
        <row r="1309">
          <cell r="A1309">
            <v>319027</v>
          </cell>
          <cell r="B1309" t="str">
            <v>TC3 TELECOM, INC.</v>
          </cell>
          <cell r="C1309">
            <v>143029063</v>
          </cell>
          <cell r="D1309" t="str">
            <v>CETC</v>
          </cell>
          <cell r="E1309" t="str">
            <v>R</v>
          </cell>
          <cell r="F1309" t="str">
            <v>X</v>
          </cell>
          <cell r="G1309" t="str">
            <v>MI</v>
          </cell>
          <cell r="H1309" t="str">
            <v>Y</v>
          </cell>
          <cell r="I1309" t="str">
            <v>N</v>
          </cell>
          <cell r="J1309" t="str">
            <v>X</v>
          </cell>
          <cell r="L1309" t="str">
            <v>N</v>
          </cell>
          <cell r="N1309" t="str">
            <v>X</v>
          </cell>
        </row>
        <row r="1310">
          <cell r="A1310">
            <v>319028</v>
          </cell>
          <cell r="B1310" t="str">
            <v>MICHIGAN ACCESS</v>
          </cell>
          <cell r="C1310">
            <v>143024419</v>
          </cell>
          <cell r="D1310" t="str">
            <v>CETC</v>
          </cell>
          <cell r="E1310" t="str">
            <v>R</v>
          </cell>
          <cell r="F1310" t="str">
            <v>X</v>
          </cell>
          <cell r="G1310" t="str">
            <v>MI</v>
          </cell>
          <cell r="H1310" t="str">
            <v>Y</v>
          </cell>
          <cell r="I1310" t="str">
            <v>N</v>
          </cell>
          <cell r="J1310" t="str">
            <v>X</v>
          </cell>
          <cell r="L1310" t="str">
            <v>N</v>
          </cell>
          <cell r="N1310" t="str">
            <v>X</v>
          </cell>
        </row>
        <row r="1311">
          <cell r="A1311">
            <v>319029</v>
          </cell>
          <cell r="B1311" t="str">
            <v>I-WIRELESS, LLC</v>
          </cell>
          <cell r="C1311" t="str">
            <v xml:space="preserve"> </v>
          </cell>
          <cell r="D1311" t="str">
            <v>CETC</v>
          </cell>
          <cell r="E1311" t="str">
            <v>R</v>
          </cell>
          <cell r="F1311" t="str">
            <v>X</v>
          </cell>
          <cell r="G1311" t="str">
            <v>MI</v>
          </cell>
          <cell r="H1311" t="str">
            <v>N</v>
          </cell>
          <cell r="I1311" t="str">
            <v>N</v>
          </cell>
          <cell r="J1311" t="str">
            <v>X</v>
          </cell>
          <cell r="L1311" t="str">
            <v>N</v>
          </cell>
          <cell r="N1311" t="str">
            <v>X</v>
          </cell>
        </row>
        <row r="1312">
          <cell r="A1312">
            <v>319030</v>
          </cell>
          <cell r="B1312" t="str">
            <v>GLOBAL CONNECTION OF AMERICA DBA STAND UP WIRELESS</v>
          </cell>
          <cell r="C1312" t="str">
            <v xml:space="preserve"> </v>
          </cell>
          <cell r="D1312" t="str">
            <v>CETC</v>
          </cell>
          <cell r="E1312" t="str">
            <v>R</v>
          </cell>
          <cell r="F1312" t="str">
            <v>X</v>
          </cell>
          <cell r="G1312" t="str">
            <v>MI</v>
          </cell>
          <cell r="H1312" t="str">
            <v>N</v>
          </cell>
          <cell r="I1312" t="str">
            <v>N</v>
          </cell>
          <cell r="J1312" t="str">
            <v>X</v>
          </cell>
          <cell r="L1312" t="str">
            <v>N</v>
          </cell>
          <cell r="N1312" t="str">
            <v>X</v>
          </cell>
        </row>
        <row r="1313">
          <cell r="A1313">
            <v>319031</v>
          </cell>
          <cell r="B1313" t="str">
            <v>TOTAL CALL MOBILE, INC DBA TOTAL CALL MOBILE</v>
          </cell>
          <cell r="C1313" t="str">
            <v xml:space="preserve"> </v>
          </cell>
          <cell r="D1313" t="str">
            <v>CETC</v>
          </cell>
          <cell r="E1313" t="str">
            <v>R</v>
          </cell>
          <cell r="F1313" t="str">
            <v>X</v>
          </cell>
          <cell r="G1313" t="str">
            <v>MI</v>
          </cell>
          <cell r="H1313" t="str">
            <v>N</v>
          </cell>
          <cell r="I1313" t="str">
            <v>N</v>
          </cell>
          <cell r="J1313" t="str">
            <v>X</v>
          </cell>
          <cell r="L1313" t="str">
            <v>N</v>
          </cell>
          <cell r="N1313" t="str">
            <v>X</v>
          </cell>
        </row>
        <row r="1314">
          <cell r="A1314">
            <v>319032</v>
          </cell>
          <cell r="B1314" t="str">
            <v>AMERICAN BROADBAND &amp; TELECOMMUNICATIONS</v>
          </cell>
          <cell r="C1314" t="str">
            <v xml:space="preserve"> </v>
          </cell>
          <cell r="D1314" t="str">
            <v>CETC</v>
          </cell>
          <cell r="E1314" t="str">
            <v>R</v>
          </cell>
          <cell r="F1314" t="str">
            <v>X</v>
          </cell>
          <cell r="G1314" t="str">
            <v>MI</v>
          </cell>
          <cell r="H1314" t="str">
            <v>N</v>
          </cell>
          <cell r="I1314" t="str">
            <v>N</v>
          </cell>
          <cell r="J1314" t="str">
            <v>X</v>
          </cell>
          <cell r="L1314" t="str">
            <v>N</v>
          </cell>
          <cell r="N1314" t="str">
            <v>X</v>
          </cell>
        </row>
        <row r="1315">
          <cell r="A1315">
            <v>319033</v>
          </cell>
          <cell r="B1315" t="str">
            <v>T-MOBILE CENTRAL LLC</v>
          </cell>
          <cell r="C1315" t="str">
            <v xml:space="preserve"> </v>
          </cell>
          <cell r="D1315" t="str">
            <v>CETC</v>
          </cell>
          <cell r="E1315" t="str">
            <v>R</v>
          </cell>
          <cell r="F1315" t="str">
            <v>X</v>
          </cell>
          <cell r="G1315" t="str">
            <v>MI</v>
          </cell>
          <cell r="H1315" t="str">
            <v>N</v>
          </cell>
          <cell r="I1315" t="str">
            <v>N</v>
          </cell>
          <cell r="J1315" t="str">
            <v>X</v>
          </cell>
          <cell r="L1315" t="str">
            <v>N</v>
          </cell>
          <cell r="N1315" t="str">
            <v>X</v>
          </cell>
        </row>
        <row r="1316">
          <cell r="A1316">
            <v>319034</v>
          </cell>
          <cell r="B1316" t="str">
            <v>BUDGET PREPAY, INC DBA BUDGET PHONE</v>
          </cell>
          <cell r="C1316" t="str">
            <v xml:space="preserve"> </v>
          </cell>
          <cell r="D1316" t="str">
            <v>CETC</v>
          </cell>
          <cell r="E1316" t="str">
            <v>R</v>
          </cell>
          <cell r="F1316" t="str">
            <v>X</v>
          </cell>
          <cell r="G1316" t="str">
            <v>MI</v>
          </cell>
          <cell r="H1316" t="str">
            <v>N</v>
          </cell>
          <cell r="I1316" t="str">
            <v>N</v>
          </cell>
          <cell r="J1316" t="str">
            <v>X</v>
          </cell>
          <cell r="L1316" t="str">
            <v>N</v>
          </cell>
          <cell r="N1316" t="str">
            <v>X</v>
          </cell>
        </row>
        <row r="1317">
          <cell r="A1317">
            <v>319035</v>
          </cell>
          <cell r="B1317" t="str">
            <v>Q LINK WIRELESS</v>
          </cell>
          <cell r="C1317" t="str">
            <v xml:space="preserve"> </v>
          </cell>
          <cell r="D1317" t="str">
            <v>CETC</v>
          </cell>
          <cell r="E1317" t="str">
            <v>R</v>
          </cell>
          <cell r="F1317" t="str">
            <v>X</v>
          </cell>
          <cell r="G1317" t="str">
            <v>MI</v>
          </cell>
          <cell r="H1317" t="str">
            <v>N</v>
          </cell>
          <cell r="I1317" t="str">
            <v>N</v>
          </cell>
          <cell r="J1317" t="str">
            <v>X</v>
          </cell>
          <cell r="L1317" t="str">
            <v>N</v>
          </cell>
          <cell r="N1317" t="str">
            <v>X</v>
          </cell>
        </row>
        <row r="1318">
          <cell r="A1318">
            <v>319036</v>
          </cell>
          <cell r="B1318" t="str">
            <v xml:space="preserve">BOOMERANG WIRELESS LLC </v>
          </cell>
          <cell r="C1318" t="str">
            <v xml:space="preserve"> </v>
          </cell>
          <cell r="D1318" t="str">
            <v>CETC</v>
          </cell>
          <cell r="E1318" t="str">
            <v>R</v>
          </cell>
          <cell r="F1318" t="str">
            <v>X</v>
          </cell>
          <cell r="G1318" t="str">
            <v>MI</v>
          </cell>
          <cell r="H1318" t="str">
            <v>N</v>
          </cell>
          <cell r="I1318" t="str">
            <v>N</v>
          </cell>
          <cell r="J1318" t="str">
            <v>X</v>
          </cell>
          <cell r="L1318" t="str">
            <v>N</v>
          </cell>
          <cell r="N1318" t="str">
            <v>X</v>
          </cell>
        </row>
        <row r="1319">
          <cell r="A1319">
            <v>319037</v>
          </cell>
          <cell r="B1319" t="str">
            <v xml:space="preserve">TAG MOBILE, LLC </v>
          </cell>
          <cell r="C1319" t="str">
            <v xml:space="preserve"> </v>
          </cell>
          <cell r="D1319" t="str">
            <v>CETC</v>
          </cell>
          <cell r="E1319" t="str">
            <v>R</v>
          </cell>
          <cell r="F1319" t="str">
            <v>X</v>
          </cell>
          <cell r="G1319" t="str">
            <v>MI</v>
          </cell>
          <cell r="H1319" t="str">
            <v>N</v>
          </cell>
          <cell r="I1319" t="str">
            <v>N</v>
          </cell>
          <cell r="J1319" t="str">
            <v>X</v>
          </cell>
          <cell r="L1319" t="str">
            <v>N</v>
          </cell>
          <cell r="N1319" t="str">
            <v>X</v>
          </cell>
        </row>
        <row r="1320">
          <cell r="A1320">
            <v>319038</v>
          </cell>
          <cell r="B1320" t="str">
            <v>AIR VOICE WIRELESS</v>
          </cell>
          <cell r="C1320" t="str">
            <v xml:space="preserve"> </v>
          </cell>
          <cell r="D1320" t="str">
            <v>CETC</v>
          </cell>
          <cell r="E1320" t="str">
            <v>R</v>
          </cell>
          <cell r="F1320" t="str">
            <v>X</v>
          </cell>
          <cell r="G1320" t="str">
            <v>MI</v>
          </cell>
          <cell r="H1320" t="str">
            <v>N</v>
          </cell>
          <cell r="I1320" t="str">
            <v>N</v>
          </cell>
          <cell r="J1320" t="str">
            <v>X</v>
          </cell>
          <cell r="L1320" t="str">
            <v>N</v>
          </cell>
          <cell r="N1320" t="str">
            <v>X</v>
          </cell>
        </row>
        <row r="1321">
          <cell r="A1321">
            <v>319039</v>
          </cell>
          <cell r="B1321" t="str">
            <v>TELRITE CORPORATION DBA LIFE WIRELESS</v>
          </cell>
          <cell r="C1321" t="str">
            <v xml:space="preserve"> </v>
          </cell>
          <cell r="D1321" t="str">
            <v>CETC</v>
          </cell>
          <cell r="E1321" t="str">
            <v>R</v>
          </cell>
          <cell r="F1321" t="str">
            <v>X</v>
          </cell>
          <cell r="G1321" t="str">
            <v>MI</v>
          </cell>
          <cell r="H1321" t="str">
            <v>N</v>
          </cell>
          <cell r="I1321" t="str">
            <v>N</v>
          </cell>
          <cell r="J1321" t="str">
            <v>X</v>
          </cell>
          <cell r="L1321" t="str">
            <v>N</v>
          </cell>
          <cell r="N1321" t="str">
            <v>X</v>
          </cell>
        </row>
        <row r="1322">
          <cell r="A1322">
            <v>319040</v>
          </cell>
          <cell r="B1322" t="str">
            <v>BLUE JAY WIRELESS</v>
          </cell>
          <cell r="C1322" t="str">
            <v xml:space="preserve"> </v>
          </cell>
          <cell r="D1322" t="str">
            <v>CETC</v>
          </cell>
          <cell r="E1322" t="str">
            <v>R</v>
          </cell>
          <cell r="F1322" t="str">
            <v>X</v>
          </cell>
          <cell r="G1322" t="str">
            <v>MI</v>
          </cell>
          <cell r="H1322" t="str">
            <v>N</v>
          </cell>
          <cell r="I1322" t="str">
            <v>N</v>
          </cell>
          <cell r="J1322" t="str">
            <v>X</v>
          </cell>
          <cell r="L1322" t="str">
            <v>N</v>
          </cell>
          <cell r="N1322" t="str">
            <v>X</v>
          </cell>
        </row>
        <row r="1323">
          <cell r="A1323">
            <v>319041</v>
          </cell>
          <cell r="B1323" t="str">
            <v>SAGE TELECOM COMMUNICATIONS, LLC</v>
          </cell>
          <cell r="C1323" t="str">
            <v xml:space="preserve"> </v>
          </cell>
          <cell r="D1323" t="str">
            <v>CETC</v>
          </cell>
          <cell r="E1323" t="str">
            <v>R</v>
          </cell>
          <cell r="F1323" t="str">
            <v>X</v>
          </cell>
          <cell r="G1323" t="str">
            <v>MI</v>
          </cell>
          <cell r="H1323" t="str">
            <v>N</v>
          </cell>
          <cell r="I1323" t="str">
            <v>N</v>
          </cell>
          <cell r="J1323" t="str">
            <v>X</v>
          </cell>
          <cell r="L1323" t="str">
            <v>N</v>
          </cell>
          <cell r="N1323" t="str">
            <v>X</v>
          </cell>
        </row>
        <row r="1324">
          <cell r="A1324">
            <v>319042</v>
          </cell>
          <cell r="B1324" t="str">
            <v>TEMPO TELECOM, LLC</v>
          </cell>
          <cell r="C1324" t="str">
            <v xml:space="preserve"> </v>
          </cell>
          <cell r="D1324" t="str">
            <v>CETC</v>
          </cell>
          <cell r="E1324" t="str">
            <v>R</v>
          </cell>
          <cell r="F1324" t="str">
            <v>X</v>
          </cell>
          <cell r="G1324" t="str">
            <v>MI</v>
          </cell>
          <cell r="H1324" t="str">
            <v>N</v>
          </cell>
          <cell r="I1324" t="str">
            <v>N</v>
          </cell>
          <cell r="J1324" t="str">
            <v>X</v>
          </cell>
          <cell r="L1324" t="str">
            <v>N</v>
          </cell>
          <cell r="N1324" t="str">
            <v>X</v>
          </cell>
        </row>
        <row r="1325">
          <cell r="A1325">
            <v>319043</v>
          </cell>
          <cell r="B1325" t="str">
            <v>AMERIMEX COMMUNICATIONS DBA SAFETY NET</v>
          </cell>
          <cell r="C1325" t="str">
            <v xml:space="preserve"> </v>
          </cell>
          <cell r="D1325" t="str">
            <v>CETC</v>
          </cell>
          <cell r="E1325" t="str">
            <v>R</v>
          </cell>
          <cell r="F1325" t="str">
            <v>X</v>
          </cell>
          <cell r="G1325" t="str">
            <v>MI</v>
          </cell>
          <cell r="H1325" t="str">
            <v>N</v>
          </cell>
          <cell r="I1325" t="str">
            <v>N</v>
          </cell>
          <cell r="J1325" t="str">
            <v>X</v>
          </cell>
          <cell r="L1325" t="str">
            <v>N</v>
          </cell>
          <cell r="N1325" t="str">
            <v>X</v>
          </cell>
        </row>
        <row r="1326">
          <cell r="A1326">
            <v>319912</v>
          </cell>
          <cell r="B1326" t="str">
            <v>DOBSON CELLULAR SYSTEMS, INC. (MI)</v>
          </cell>
          <cell r="C1326">
            <v>143029765</v>
          </cell>
          <cell r="D1326" t="str">
            <v>CETC</v>
          </cell>
          <cell r="E1326" t="str">
            <v>R</v>
          </cell>
          <cell r="F1326" t="str">
            <v>X</v>
          </cell>
          <cell r="G1326" t="str">
            <v>MI</v>
          </cell>
          <cell r="H1326" t="str">
            <v>Y</v>
          </cell>
          <cell r="I1326" t="str">
            <v>N</v>
          </cell>
          <cell r="J1326" t="str">
            <v>X</v>
          </cell>
          <cell r="L1326" t="str">
            <v>N</v>
          </cell>
          <cell r="N1326" t="str">
            <v>X</v>
          </cell>
        </row>
        <row r="1327">
          <cell r="A1327">
            <v>320742</v>
          </cell>
          <cell r="B1327" t="str">
            <v>BLOOMINGDALE HOME</v>
          </cell>
          <cell r="C1327">
            <v>143001728</v>
          </cell>
          <cell r="D1327" t="str">
            <v>ILEC</v>
          </cell>
          <cell r="E1327" t="str">
            <v>R</v>
          </cell>
          <cell r="F1327" t="str">
            <v>C</v>
          </cell>
          <cell r="G1327" t="str">
            <v>IN</v>
          </cell>
          <cell r="H1327" t="str">
            <v>Y</v>
          </cell>
          <cell r="I1327" t="str">
            <v>Y</v>
          </cell>
          <cell r="J1327" t="str">
            <v>ROR</v>
          </cell>
          <cell r="K1327" t="str">
            <v>BLOOMINGDALE HOME TELEPHONE COMPANY</v>
          </cell>
          <cell r="L1327" t="str">
            <v>Y</v>
          </cell>
          <cell r="N1327" t="str">
            <v>R</v>
          </cell>
        </row>
        <row r="1328">
          <cell r="A1328">
            <v>320744</v>
          </cell>
          <cell r="B1328" t="str">
            <v>CAMDEN TEL CO - IN</v>
          </cell>
          <cell r="C1328">
            <v>143001729</v>
          </cell>
          <cell r="D1328" t="str">
            <v>ILEC</v>
          </cell>
          <cell r="E1328" t="str">
            <v>R</v>
          </cell>
          <cell r="F1328" t="str">
            <v>C</v>
          </cell>
          <cell r="G1328" t="str">
            <v>IN</v>
          </cell>
          <cell r="H1328" t="str">
            <v>Y</v>
          </cell>
          <cell r="I1328" t="str">
            <v>Y</v>
          </cell>
          <cell r="J1328" t="str">
            <v>ROR</v>
          </cell>
          <cell r="K1328" t="str">
            <v>TELEPHONE AND DATA SYSTEMS, INC.</v>
          </cell>
          <cell r="L1328" t="str">
            <v>Y</v>
          </cell>
          <cell r="N1328" t="str">
            <v>R</v>
          </cell>
        </row>
        <row r="1329">
          <cell r="A1329">
            <v>320747</v>
          </cell>
          <cell r="B1329" t="str">
            <v>CENTURYTEL-CENTR IN</v>
          </cell>
          <cell r="C1329">
            <v>143001730</v>
          </cell>
          <cell r="D1329" t="str">
            <v>ILEC</v>
          </cell>
          <cell r="E1329" t="str">
            <v>R</v>
          </cell>
          <cell r="F1329" t="str">
            <v>C</v>
          </cell>
          <cell r="G1329" t="str">
            <v>IN</v>
          </cell>
          <cell r="H1329" t="str">
            <v>Y</v>
          </cell>
          <cell r="I1329" t="str">
            <v>Y</v>
          </cell>
          <cell r="J1329" t="str">
            <v>PC</v>
          </cell>
          <cell r="K1329" t="str">
            <v>CENTURYLINK, INC.</v>
          </cell>
          <cell r="L1329" t="str">
            <v>Y</v>
          </cell>
          <cell r="N1329" t="str">
            <v>P</v>
          </cell>
        </row>
        <row r="1330">
          <cell r="A1330">
            <v>320750</v>
          </cell>
          <cell r="B1330" t="str">
            <v>FRONTIER OF INDIANA</v>
          </cell>
          <cell r="C1330">
            <v>143001731</v>
          </cell>
          <cell r="D1330" t="str">
            <v>ILEC</v>
          </cell>
          <cell r="E1330" t="str">
            <v>R</v>
          </cell>
          <cell r="F1330" t="str">
            <v>A</v>
          </cell>
          <cell r="G1330" t="str">
            <v>IN</v>
          </cell>
          <cell r="H1330" t="str">
            <v>Y</v>
          </cell>
          <cell r="I1330" t="str">
            <v>Y</v>
          </cell>
          <cell r="J1330" t="str">
            <v>PC</v>
          </cell>
          <cell r="K1330" t="str">
            <v>FRONTIER COMMUNICATIONS CORPORATION</v>
          </cell>
          <cell r="L1330" t="str">
            <v>Y</v>
          </cell>
          <cell r="N1330" t="str">
            <v>P</v>
          </cell>
        </row>
        <row r="1331">
          <cell r="A1331">
            <v>320751</v>
          </cell>
          <cell r="B1331" t="str">
            <v>CITIZENS TEL CORP</v>
          </cell>
          <cell r="C1331">
            <v>143001732</v>
          </cell>
          <cell r="D1331" t="str">
            <v>ILEC</v>
          </cell>
          <cell r="E1331" t="str">
            <v>R</v>
          </cell>
          <cell r="F1331" t="str">
            <v>A</v>
          </cell>
          <cell r="G1331" t="str">
            <v>IN</v>
          </cell>
          <cell r="H1331" t="str">
            <v>Y</v>
          </cell>
          <cell r="I1331" t="str">
            <v>Y</v>
          </cell>
          <cell r="J1331" t="str">
            <v>ROR</v>
          </cell>
          <cell r="K1331" t="str">
            <v>CITIZENS TELEPHONE CORPORATION</v>
          </cell>
          <cell r="L1331" t="str">
            <v>Y</v>
          </cell>
          <cell r="N1331" t="str">
            <v>R</v>
          </cell>
        </row>
        <row r="1332">
          <cell r="A1332">
            <v>320753</v>
          </cell>
          <cell r="B1332" t="str">
            <v>CLAY COUNTY RURAL TEL COOP D/B/A ENDEAVOR COMMUNICATIONS</v>
          </cell>
          <cell r="C1332">
            <v>143001733</v>
          </cell>
          <cell r="D1332" t="str">
            <v>ILEC</v>
          </cell>
          <cell r="E1332" t="str">
            <v>R</v>
          </cell>
          <cell r="F1332" t="str">
            <v>C</v>
          </cell>
          <cell r="G1332" t="str">
            <v>IN</v>
          </cell>
          <cell r="H1332" t="str">
            <v>Y</v>
          </cell>
          <cell r="I1332" t="str">
            <v>Y</v>
          </cell>
          <cell r="J1332" t="str">
            <v>ROR</v>
          </cell>
          <cell r="K1332" t="str">
            <v>CLAY COUNTY RURAL TELEPHONE COOPERATIVE, INC.</v>
          </cell>
          <cell r="L1332" t="str">
            <v>Y</v>
          </cell>
          <cell r="N1332" t="str">
            <v>R</v>
          </cell>
        </row>
        <row r="1333">
          <cell r="A1333">
            <v>320756</v>
          </cell>
          <cell r="B1333" t="str">
            <v>CRAIGVILLE TEL CO</v>
          </cell>
          <cell r="C1333">
            <v>143001734</v>
          </cell>
          <cell r="D1333" t="str">
            <v>ILEC</v>
          </cell>
          <cell r="E1333" t="str">
            <v>R</v>
          </cell>
          <cell r="F1333" t="str">
            <v>A</v>
          </cell>
          <cell r="G1333" t="str">
            <v>IN</v>
          </cell>
          <cell r="H1333" t="str">
            <v>Y</v>
          </cell>
          <cell r="I1333" t="str">
            <v>Y</v>
          </cell>
          <cell r="J1333" t="str">
            <v>ROR</v>
          </cell>
          <cell r="K1333" t="str">
            <v>CRAIGVILLE TELEPHONE COMPANY, INC.</v>
          </cell>
          <cell r="L1333" t="str">
            <v>Y</v>
          </cell>
          <cell r="N1333" t="str">
            <v>R</v>
          </cell>
        </row>
        <row r="1334">
          <cell r="A1334">
            <v>320759</v>
          </cell>
          <cell r="B1334" t="str">
            <v>DAVIESS-MARTIN/RTC</v>
          </cell>
          <cell r="C1334">
            <v>143001735</v>
          </cell>
          <cell r="D1334" t="str">
            <v>ILEC</v>
          </cell>
          <cell r="E1334" t="str">
            <v>R</v>
          </cell>
          <cell r="F1334" t="str">
            <v>C</v>
          </cell>
          <cell r="G1334" t="str">
            <v>IN</v>
          </cell>
          <cell r="H1334" t="str">
            <v>Y</v>
          </cell>
          <cell r="I1334" t="str">
            <v>Y</v>
          </cell>
          <cell r="J1334" t="str">
            <v>ROR</v>
          </cell>
          <cell r="K1334" t="str">
            <v>DAVIESS-MARTIN COUNTY RTC</v>
          </cell>
          <cell r="L1334" t="str">
            <v>Y</v>
          </cell>
          <cell r="N1334" t="str">
            <v>R</v>
          </cell>
        </row>
        <row r="1335">
          <cell r="A1335">
            <v>320771</v>
          </cell>
          <cell r="B1335" t="str">
            <v>GEETINGSVILLE TEL CO</v>
          </cell>
          <cell r="C1335">
            <v>143001736</v>
          </cell>
          <cell r="D1335" t="str">
            <v>ILEC</v>
          </cell>
          <cell r="E1335" t="str">
            <v>R</v>
          </cell>
          <cell r="F1335" t="str">
            <v>A</v>
          </cell>
          <cell r="G1335" t="str">
            <v>IN</v>
          </cell>
          <cell r="H1335" t="str">
            <v>Y</v>
          </cell>
          <cell r="I1335" t="str">
            <v>Y</v>
          </cell>
          <cell r="J1335" t="str">
            <v>ROR</v>
          </cell>
          <cell r="K1335" t="str">
            <v>GEETINGSVILLE TELEPHONE COMPANY INC.</v>
          </cell>
          <cell r="L1335" t="str">
            <v>Y</v>
          </cell>
          <cell r="N1335" t="str">
            <v>R</v>
          </cell>
        </row>
        <row r="1336">
          <cell r="A1336">
            <v>320772</v>
          </cell>
          <cell r="B1336" t="str">
            <v>FRONTIER NORTH, INC.</v>
          </cell>
          <cell r="C1336">
            <v>143004791</v>
          </cell>
          <cell r="D1336" t="str">
            <v>ILEC</v>
          </cell>
          <cell r="E1336" t="str">
            <v>N</v>
          </cell>
          <cell r="F1336" t="str">
            <v>C</v>
          </cell>
          <cell r="G1336" t="str">
            <v>IN</v>
          </cell>
          <cell r="H1336" t="str">
            <v>Y</v>
          </cell>
          <cell r="I1336" t="str">
            <v>Y</v>
          </cell>
          <cell r="J1336" t="str">
            <v>PC</v>
          </cell>
          <cell r="K1336" t="str">
            <v>FRONTIER COMMUNICATIONS CORPORATION</v>
          </cell>
          <cell r="L1336" t="str">
            <v>Y</v>
          </cell>
          <cell r="N1336" t="str">
            <v>P</v>
          </cell>
        </row>
        <row r="1337">
          <cell r="A1337">
            <v>320775</v>
          </cell>
          <cell r="B1337" t="str">
            <v>HANCOCK TELECOM</v>
          </cell>
          <cell r="C1337">
            <v>143001738</v>
          </cell>
          <cell r="D1337" t="str">
            <v>ILEC</v>
          </cell>
          <cell r="E1337" t="str">
            <v>R</v>
          </cell>
          <cell r="F1337" t="str">
            <v>C</v>
          </cell>
          <cell r="G1337" t="str">
            <v>IN</v>
          </cell>
          <cell r="H1337" t="str">
            <v>Y</v>
          </cell>
          <cell r="I1337" t="str">
            <v>Y</v>
          </cell>
          <cell r="J1337" t="str">
            <v>ROR</v>
          </cell>
          <cell r="K1337" t="str">
            <v>NINESTAR CONNECT</v>
          </cell>
          <cell r="L1337" t="str">
            <v>Y</v>
          </cell>
          <cell r="N1337" t="str">
            <v>R</v>
          </cell>
        </row>
        <row r="1338">
          <cell r="A1338">
            <v>320776</v>
          </cell>
          <cell r="B1338" t="str">
            <v>COMM CORP OF INDIANA</v>
          </cell>
          <cell r="C1338">
            <v>143001739</v>
          </cell>
          <cell r="D1338" t="str">
            <v>ILEC</v>
          </cell>
          <cell r="E1338" t="str">
            <v>R</v>
          </cell>
          <cell r="F1338" t="str">
            <v>C</v>
          </cell>
          <cell r="G1338" t="str">
            <v>IN</v>
          </cell>
          <cell r="H1338" t="str">
            <v>Y</v>
          </cell>
          <cell r="I1338" t="str">
            <v>Y</v>
          </cell>
          <cell r="J1338" t="str">
            <v>ROR</v>
          </cell>
          <cell r="K1338" t="str">
            <v>TELEPHONE AND DATA SYSTEMS, INC.</v>
          </cell>
          <cell r="L1338" t="str">
            <v>Y</v>
          </cell>
          <cell r="N1338" t="str">
            <v>R</v>
          </cell>
        </row>
        <row r="1339">
          <cell r="A1339">
            <v>320777</v>
          </cell>
          <cell r="B1339" t="str">
            <v>HOME CO OF PITTSBORO</v>
          </cell>
          <cell r="C1339">
            <v>143001740</v>
          </cell>
          <cell r="D1339" t="str">
            <v>ILEC</v>
          </cell>
          <cell r="E1339" t="str">
            <v>R</v>
          </cell>
          <cell r="F1339" t="str">
            <v>C</v>
          </cell>
          <cell r="G1339" t="str">
            <v>IN</v>
          </cell>
          <cell r="H1339" t="str">
            <v>Y</v>
          </cell>
          <cell r="I1339" t="str">
            <v>Y</v>
          </cell>
          <cell r="J1339" t="str">
            <v>ROR</v>
          </cell>
          <cell r="K1339" t="str">
            <v>TELEPHONE AND DATA SYSTEMS, INC.</v>
          </cell>
          <cell r="L1339" t="str">
            <v>Y</v>
          </cell>
          <cell r="N1339" t="str">
            <v>R</v>
          </cell>
        </row>
        <row r="1340">
          <cell r="A1340">
            <v>320778</v>
          </cell>
          <cell r="B1340" t="str">
            <v>HOME TEL CO INC</v>
          </cell>
          <cell r="C1340">
            <v>143001741</v>
          </cell>
          <cell r="D1340" t="str">
            <v>ILEC</v>
          </cell>
          <cell r="E1340" t="str">
            <v>R</v>
          </cell>
          <cell r="F1340" t="str">
            <v>A</v>
          </cell>
          <cell r="G1340" t="str">
            <v>IN</v>
          </cell>
          <cell r="H1340" t="str">
            <v>Y</v>
          </cell>
          <cell r="I1340" t="str">
            <v>Y</v>
          </cell>
          <cell r="J1340" t="str">
            <v>ROR</v>
          </cell>
          <cell r="K1340" t="str">
            <v>TELEPHONE AND DATA SYSTEMS, INC.</v>
          </cell>
          <cell r="L1340" t="str">
            <v>Y</v>
          </cell>
          <cell r="N1340" t="str">
            <v>R</v>
          </cell>
        </row>
        <row r="1341">
          <cell r="A1341">
            <v>320779</v>
          </cell>
          <cell r="B1341" t="str">
            <v>FRONTIER NORTH, INC.</v>
          </cell>
          <cell r="C1341">
            <v>143004791</v>
          </cell>
          <cell r="D1341" t="str">
            <v>ILEC</v>
          </cell>
          <cell r="E1341" t="str">
            <v>N</v>
          </cell>
          <cell r="F1341" t="str">
            <v>C</v>
          </cell>
          <cell r="G1341" t="str">
            <v>IN</v>
          </cell>
          <cell r="H1341" t="str">
            <v>Y</v>
          </cell>
          <cell r="I1341" t="str">
            <v>Y</v>
          </cell>
          <cell r="J1341" t="str">
            <v>PC</v>
          </cell>
          <cell r="K1341" t="str">
            <v>FRONTIER COMMUNICATIONS CORPORATION</v>
          </cell>
          <cell r="L1341" t="str">
            <v>Y</v>
          </cell>
          <cell r="N1341" t="str">
            <v>P</v>
          </cell>
        </row>
        <row r="1342">
          <cell r="A1342">
            <v>320783</v>
          </cell>
          <cell r="B1342" t="str">
            <v>LIGONIER TEL CO</v>
          </cell>
          <cell r="C1342">
            <v>143001743</v>
          </cell>
          <cell r="D1342" t="str">
            <v>ILEC</v>
          </cell>
          <cell r="E1342" t="str">
            <v>R</v>
          </cell>
          <cell r="F1342" t="str">
            <v>C</v>
          </cell>
          <cell r="G1342" t="str">
            <v>IN</v>
          </cell>
          <cell r="H1342" t="str">
            <v>Y</v>
          </cell>
          <cell r="I1342" t="str">
            <v>Y</v>
          </cell>
          <cell r="J1342" t="str">
            <v>ROR</v>
          </cell>
          <cell r="K1342" t="str">
            <v>LIGONIER TELEPHONE CO., INC.</v>
          </cell>
          <cell r="L1342" t="str">
            <v>Y</v>
          </cell>
          <cell r="N1342" t="str">
            <v>R</v>
          </cell>
        </row>
        <row r="1343">
          <cell r="A1343">
            <v>320788</v>
          </cell>
          <cell r="B1343" t="str">
            <v>MERCHANTS &amp; FARMERS</v>
          </cell>
          <cell r="C1343">
            <v>143001744</v>
          </cell>
          <cell r="D1343" t="str">
            <v>ILEC</v>
          </cell>
          <cell r="E1343" t="str">
            <v>R</v>
          </cell>
          <cell r="F1343" t="str">
            <v>C</v>
          </cell>
          <cell r="G1343" t="str">
            <v>IN</v>
          </cell>
          <cell r="H1343" t="str">
            <v>Y</v>
          </cell>
          <cell r="I1343" t="str">
            <v>Y</v>
          </cell>
          <cell r="J1343" t="str">
            <v>ROR</v>
          </cell>
          <cell r="K1343" t="str">
            <v>TELEPHONE AND DATA SYSTEMS, INC.</v>
          </cell>
          <cell r="L1343" t="str">
            <v>Y</v>
          </cell>
          <cell r="N1343" t="str">
            <v>R</v>
          </cell>
        </row>
        <row r="1344">
          <cell r="A1344">
            <v>320790</v>
          </cell>
          <cell r="B1344" t="str">
            <v>MONON TEL CO</v>
          </cell>
          <cell r="C1344">
            <v>143001745</v>
          </cell>
          <cell r="D1344" t="str">
            <v>ILEC</v>
          </cell>
          <cell r="E1344" t="str">
            <v>R</v>
          </cell>
          <cell r="F1344" t="str">
            <v>C</v>
          </cell>
          <cell r="G1344" t="str">
            <v>IN</v>
          </cell>
          <cell r="H1344" t="str">
            <v>Y</v>
          </cell>
          <cell r="I1344" t="str">
            <v>Y</v>
          </cell>
          <cell r="J1344" t="str">
            <v>ROR</v>
          </cell>
          <cell r="K1344" t="str">
            <v>MONON TELEPHONE COMPANY INC.</v>
          </cell>
          <cell r="L1344" t="str">
            <v>Y</v>
          </cell>
          <cell r="N1344" t="str">
            <v>R</v>
          </cell>
        </row>
        <row r="1345">
          <cell r="A1345">
            <v>320792</v>
          </cell>
          <cell r="B1345" t="str">
            <v>MULBERRY COOP TEL CO</v>
          </cell>
          <cell r="C1345">
            <v>143001746</v>
          </cell>
          <cell r="D1345" t="str">
            <v>ILEC</v>
          </cell>
          <cell r="E1345" t="str">
            <v>R</v>
          </cell>
          <cell r="F1345" t="str">
            <v>A</v>
          </cell>
          <cell r="G1345" t="str">
            <v>IN</v>
          </cell>
          <cell r="H1345" t="str">
            <v>Y</v>
          </cell>
          <cell r="I1345" t="str">
            <v>Y</v>
          </cell>
          <cell r="J1345" t="str">
            <v>ROR</v>
          </cell>
          <cell r="K1345" t="str">
            <v>MULBERRY COOPERATIVE TELEPHONE CO. INC.</v>
          </cell>
          <cell r="L1345" t="str">
            <v>Y</v>
          </cell>
          <cell r="N1345" t="str">
            <v>R</v>
          </cell>
        </row>
        <row r="1346">
          <cell r="A1346">
            <v>320796</v>
          </cell>
          <cell r="B1346" t="str">
            <v>NEW LISBON TEL CO</v>
          </cell>
          <cell r="C1346">
            <v>143001747</v>
          </cell>
          <cell r="D1346" t="str">
            <v>ILEC</v>
          </cell>
          <cell r="E1346" t="str">
            <v>R</v>
          </cell>
          <cell r="F1346" t="str">
            <v>A</v>
          </cell>
          <cell r="G1346" t="str">
            <v>IN</v>
          </cell>
          <cell r="H1346" t="str">
            <v>Y</v>
          </cell>
          <cell r="I1346" t="str">
            <v>Y</v>
          </cell>
          <cell r="J1346" t="str">
            <v>ROR</v>
          </cell>
          <cell r="K1346" t="str">
            <v>NEW LISBON TELEPHONE COMPANY, INC.</v>
          </cell>
          <cell r="L1346" t="str">
            <v>Y</v>
          </cell>
          <cell r="N1346" t="str">
            <v>R</v>
          </cell>
        </row>
        <row r="1347">
          <cell r="A1347">
            <v>320797</v>
          </cell>
          <cell r="B1347" t="str">
            <v>NEW PARIS TEL INC</v>
          </cell>
          <cell r="C1347">
            <v>143001748</v>
          </cell>
          <cell r="D1347" t="str">
            <v>ILEC</v>
          </cell>
          <cell r="E1347" t="str">
            <v>R</v>
          </cell>
          <cell r="F1347" t="str">
            <v>C</v>
          </cell>
          <cell r="G1347" t="str">
            <v>IN</v>
          </cell>
          <cell r="H1347" t="str">
            <v>Y</v>
          </cell>
          <cell r="I1347" t="str">
            <v>Y</v>
          </cell>
          <cell r="J1347" t="str">
            <v>ROR</v>
          </cell>
          <cell r="K1347" t="str">
            <v>NEW PARIS TELEPHONE COMPANY, INC.</v>
          </cell>
          <cell r="L1347" t="str">
            <v>Y</v>
          </cell>
          <cell r="N1347" t="str">
            <v>R</v>
          </cell>
        </row>
        <row r="1348">
          <cell r="A1348">
            <v>320800</v>
          </cell>
          <cell r="B1348" t="str">
            <v>NORTHWESTERN INDIANA</v>
          </cell>
          <cell r="C1348">
            <v>143001749</v>
          </cell>
          <cell r="D1348" t="str">
            <v>ILEC</v>
          </cell>
          <cell r="E1348" t="str">
            <v>R</v>
          </cell>
          <cell r="F1348" t="str">
            <v>C</v>
          </cell>
          <cell r="G1348" t="str">
            <v>IN</v>
          </cell>
          <cell r="H1348" t="str">
            <v>Y</v>
          </cell>
          <cell r="I1348" t="str">
            <v>Y</v>
          </cell>
          <cell r="J1348" t="str">
            <v>ROR</v>
          </cell>
          <cell r="K1348" t="str">
            <v>NITCO HOLDING CORPORATION</v>
          </cell>
          <cell r="L1348" t="str">
            <v>Y</v>
          </cell>
          <cell r="N1348" t="str">
            <v>R</v>
          </cell>
        </row>
        <row r="1349">
          <cell r="A1349">
            <v>320801</v>
          </cell>
          <cell r="B1349" t="str">
            <v>CENTURYTEL OF ODON</v>
          </cell>
          <cell r="C1349">
            <v>143001750</v>
          </cell>
          <cell r="D1349" t="str">
            <v>ILEC</v>
          </cell>
          <cell r="E1349" t="str">
            <v>R</v>
          </cell>
          <cell r="F1349" t="str">
            <v>C</v>
          </cell>
          <cell r="G1349" t="str">
            <v>IN</v>
          </cell>
          <cell r="H1349" t="str">
            <v>Y</v>
          </cell>
          <cell r="I1349" t="str">
            <v>Y</v>
          </cell>
          <cell r="J1349" t="str">
            <v>PC</v>
          </cell>
          <cell r="K1349" t="str">
            <v>CENTURYLINK, INC.</v>
          </cell>
          <cell r="L1349" t="str">
            <v>Y</v>
          </cell>
          <cell r="N1349" t="str">
            <v>P</v>
          </cell>
        </row>
        <row r="1350">
          <cell r="A1350">
            <v>320807</v>
          </cell>
          <cell r="B1350" t="str">
            <v>PERRY-SPENCER RURAL</v>
          </cell>
          <cell r="C1350">
            <v>143001751</v>
          </cell>
          <cell r="D1350" t="str">
            <v>ILEC</v>
          </cell>
          <cell r="E1350" t="str">
            <v>R</v>
          </cell>
          <cell r="F1350" t="str">
            <v>C</v>
          </cell>
          <cell r="G1350" t="str">
            <v>IN</v>
          </cell>
          <cell r="H1350" t="str">
            <v>Y</v>
          </cell>
          <cell r="I1350" t="str">
            <v>Y</v>
          </cell>
          <cell r="J1350" t="str">
            <v>ROR</v>
          </cell>
          <cell r="K1350" t="str">
            <v>PERRY-SPENCER RURAL TELEPHONE COOPERATIVE, INC.</v>
          </cell>
          <cell r="L1350" t="str">
            <v>Y</v>
          </cell>
          <cell r="N1350" t="str">
            <v>R</v>
          </cell>
        </row>
        <row r="1351">
          <cell r="A1351">
            <v>320809</v>
          </cell>
          <cell r="B1351" t="str">
            <v>COMM CORP OF S. IN</v>
          </cell>
          <cell r="C1351">
            <v>143001752</v>
          </cell>
          <cell r="D1351" t="str">
            <v>ILEC</v>
          </cell>
          <cell r="E1351" t="str">
            <v>R</v>
          </cell>
          <cell r="F1351" t="str">
            <v>A</v>
          </cell>
          <cell r="G1351" t="str">
            <v>IN</v>
          </cell>
          <cell r="H1351" t="str">
            <v>Y</v>
          </cell>
          <cell r="I1351" t="str">
            <v>Y</v>
          </cell>
          <cell r="J1351" t="str">
            <v>ROR</v>
          </cell>
          <cell r="K1351" t="str">
            <v>TELEPHONE AND DATA SYSTEMS, INC.</v>
          </cell>
          <cell r="L1351" t="str">
            <v>Y</v>
          </cell>
          <cell r="N1351" t="str">
            <v>R</v>
          </cell>
        </row>
        <row r="1352">
          <cell r="A1352">
            <v>320813</v>
          </cell>
          <cell r="B1352" t="str">
            <v>PULASKI-WHITE RURAL</v>
          </cell>
          <cell r="C1352">
            <v>143001753</v>
          </cell>
          <cell r="D1352" t="str">
            <v>ILEC</v>
          </cell>
          <cell r="E1352" t="str">
            <v>R</v>
          </cell>
          <cell r="F1352" t="str">
            <v>C</v>
          </cell>
          <cell r="G1352" t="str">
            <v>IN</v>
          </cell>
          <cell r="H1352" t="str">
            <v>Y</v>
          </cell>
          <cell r="I1352" t="str">
            <v>Y</v>
          </cell>
          <cell r="J1352" t="str">
            <v>ROR</v>
          </cell>
          <cell r="K1352" t="str">
            <v>PULASKI WHITE RURAL TELEPHONE COOP., INC.</v>
          </cell>
          <cell r="L1352" t="str">
            <v>Y</v>
          </cell>
          <cell r="N1352" t="str">
            <v>R</v>
          </cell>
        </row>
        <row r="1353">
          <cell r="A1353">
            <v>320815</v>
          </cell>
          <cell r="B1353" t="str">
            <v>ROCHESTER TEL CO</v>
          </cell>
          <cell r="C1353">
            <v>143001754</v>
          </cell>
          <cell r="D1353" t="str">
            <v>ILEC</v>
          </cell>
          <cell r="E1353" t="str">
            <v>R</v>
          </cell>
          <cell r="F1353" t="str">
            <v>C</v>
          </cell>
          <cell r="G1353" t="str">
            <v>IN</v>
          </cell>
          <cell r="H1353" t="str">
            <v>Y</v>
          </cell>
          <cell r="I1353" t="str">
            <v>Y</v>
          </cell>
          <cell r="J1353" t="str">
            <v>ROR</v>
          </cell>
          <cell r="K1353" t="str">
            <v>ROCHESTER TELEPHONE CO., INC.</v>
          </cell>
          <cell r="L1353" t="str">
            <v>Y</v>
          </cell>
          <cell r="N1353" t="str">
            <v>R</v>
          </cell>
        </row>
        <row r="1354">
          <cell r="A1354">
            <v>320816</v>
          </cell>
          <cell r="B1354" t="str">
            <v>S &amp; W TEL CO</v>
          </cell>
          <cell r="C1354">
            <v>143001755</v>
          </cell>
          <cell r="D1354" t="str">
            <v>ILEC</v>
          </cell>
          <cell r="E1354" t="str">
            <v>R</v>
          </cell>
          <cell r="F1354" t="str">
            <v>A</v>
          </cell>
          <cell r="G1354" t="str">
            <v>IN</v>
          </cell>
          <cell r="H1354" t="str">
            <v>Y</v>
          </cell>
          <cell r="I1354" t="str">
            <v>Y</v>
          </cell>
          <cell r="J1354" t="str">
            <v>ROR</v>
          </cell>
          <cell r="K1354" t="str">
            <v>TELEPHONE AND DATA SYSTEMS, INC.</v>
          </cell>
          <cell r="L1354" t="str">
            <v>Y</v>
          </cell>
          <cell r="N1354" t="str">
            <v>R</v>
          </cell>
        </row>
        <row r="1355">
          <cell r="A1355">
            <v>320818</v>
          </cell>
          <cell r="B1355" t="str">
            <v>SMITHVILLE TEL CO</v>
          </cell>
          <cell r="C1355">
            <v>143001756</v>
          </cell>
          <cell r="D1355" t="str">
            <v>ILEC</v>
          </cell>
          <cell r="E1355" t="str">
            <v>R</v>
          </cell>
          <cell r="F1355" t="str">
            <v>C</v>
          </cell>
          <cell r="G1355" t="str">
            <v>IN</v>
          </cell>
          <cell r="H1355" t="str">
            <v>Y</v>
          </cell>
          <cell r="I1355" t="str">
            <v>Y</v>
          </cell>
          <cell r="J1355" t="str">
            <v>ROR</v>
          </cell>
          <cell r="K1355" t="str">
            <v>SMITHVILLE HOLDING COMPANY, INC.</v>
          </cell>
          <cell r="L1355" t="str">
            <v>Y</v>
          </cell>
          <cell r="N1355" t="str">
            <v>R</v>
          </cell>
        </row>
        <row r="1356">
          <cell r="A1356">
            <v>320819</v>
          </cell>
          <cell r="B1356" t="str">
            <v>SE INDIANA RURAL</v>
          </cell>
          <cell r="C1356">
            <v>143001757</v>
          </cell>
          <cell r="D1356" t="str">
            <v>ILEC</v>
          </cell>
          <cell r="E1356" t="str">
            <v>R</v>
          </cell>
          <cell r="F1356" t="str">
            <v>C</v>
          </cell>
          <cell r="G1356" t="str">
            <v>IN</v>
          </cell>
          <cell r="H1356" t="str">
            <v>Y</v>
          </cell>
          <cell r="I1356" t="str">
            <v>Y</v>
          </cell>
          <cell r="J1356" t="str">
            <v>ROR</v>
          </cell>
          <cell r="K1356" t="str">
            <v>SOUTHEASTERN INDIANA RURAL TELEPHONE COOPERATIVE</v>
          </cell>
          <cell r="L1356" t="str">
            <v>Y</v>
          </cell>
          <cell r="N1356" t="str">
            <v>R</v>
          </cell>
        </row>
        <row r="1357">
          <cell r="A1357">
            <v>320825</v>
          </cell>
          <cell r="B1357" t="str">
            <v>SUNMAN TELECOMM CORP</v>
          </cell>
          <cell r="C1357">
            <v>143001758</v>
          </cell>
          <cell r="D1357" t="str">
            <v>ILEC</v>
          </cell>
          <cell r="E1357" t="str">
            <v>R</v>
          </cell>
          <cell r="F1357" t="str">
            <v>C</v>
          </cell>
          <cell r="G1357" t="str">
            <v>IN</v>
          </cell>
          <cell r="H1357" t="str">
            <v>Y</v>
          </cell>
          <cell r="I1357" t="str">
            <v>Y</v>
          </cell>
          <cell r="J1357" t="str">
            <v>ROR</v>
          </cell>
          <cell r="K1357" t="str">
            <v>MILES ENTERPRISES, INC.</v>
          </cell>
          <cell r="L1357" t="str">
            <v>Y</v>
          </cell>
          <cell r="N1357" t="str">
            <v>R</v>
          </cell>
        </row>
        <row r="1358">
          <cell r="A1358">
            <v>320826</v>
          </cell>
          <cell r="B1358" t="str">
            <v>SWAYZEE TEL CO</v>
          </cell>
          <cell r="C1358">
            <v>143001759</v>
          </cell>
          <cell r="D1358" t="str">
            <v>ILEC</v>
          </cell>
          <cell r="E1358" t="str">
            <v>R</v>
          </cell>
          <cell r="F1358" t="str">
            <v>A</v>
          </cell>
          <cell r="G1358" t="str">
            <v>IN</v>
          </cell>
          <cell r="H1358" t="str">
            <v>Y</v>
          </cell>
          <cell r="I1358" t="str">
            <v>Y</v>
          </cell>
          <cell r="J1358" t="str">
            <v>ROR</v>
          </cell>
          <cell r="K1358" t="str">
            <v>SWAYZEE TELEPHONE COMPANY</v>
          </cell>
          <cell r="L1358" t="str">
            <v>Y</v>
          </cell>
          <cell r="N1358" t="str">
            <v>R</v>
          </cell>
        </row>
        <row r="1359">
          <cell r="A1359">
            <v>320827</v>
          </cell>
          <cell r="B1359" t="str">
            <v>SWEETSER RURAL TEL</v>
          </cell>
          <cell r="C1359">
            <v>143001760</v>
          </cell>
          <cell r="D1359" t="str">
            <v>ILEC</v>
          </cell>
          <cell r="E1359" t="str">
            <v>R</v>
          </cell>
          <cell r="F1359" t="str">
            <v>A</v>
          </cell>
          <cell r="G1359" t="str">
            <v>IN</v>
          </cell>
          <cell r="H1359" t="str">
            <v>Y</v>
          </cell>
          <cell r="I1359" t="str">
            <v>Y</v>
          </cell>
          <cell r="J1359" t="str">
            <v>ROR</v>
          </cell>
          <cell r="K1359" t="str">
            <v>SWEETSER RURAL TELEPHONE COMPANY, INC.</v>
          </cell>
          <cell r="L1359" t="str">
            <v>Y</v>
          </cell>
          <cell r="N1359" t="str">
            <v>R</v>
          </cell>
        </row>
        <row r="1360">
          <cell r="A1360">
            <v>320828</v>
          </cell>
          <cell r="B1360" t="str">
            <v>FRONTIER-THORNTOWN</v>
          </cell>
          <cell r="C1360">
            <v>143001761</v>
          </cell>
          <cell r="D1360" t="str">
            <v>ILEC</v>
          </cell>
          <cell r="E1360" t="str">
            <v>R</v>
          </cell>
          <cell r="F1360" t="str">
            <v>C</v>
          </cell>
          <cell r="G1360" t="str">
            <v>IN</v>
          </cell>
          <cell r="H1360" t="str">
            <v>Y</v>
          </cell>
          <cell r="I1360" t="str">
            <v>Y</v>
          </cell>
          <cell r="J1360" t="str">
            <v>PC</v>
          </cell>
          <cell r="K1360" t="str">
            <v>FRONTIER COMMUNICATIONS CORPORATION</v>
          </cell>
          <cell r="L1360" t="str">
            <v>Y</v>
          </cell>
          <cell r="N1360" t="str">
            <v>P</v>
          </cell>
        </row>
        <row r="1361">
          <cell r="A1361">
            <v>320829</v>
          </cell>
          <cell r="B1361" t="str">
            <v>TIPTON TEL CO</v>
          </cell>
          <cell r="C1361">
            <v>143001762</v>
          </cell>
          <cell r="D1361" t="str">
            <v>ILEC</v>
          </cell>
          <cell r="E1361" t="str">
            <v>R</v>
          </cell>
          <cell r="F1361" t="str">
            <v>C</v>
          </cell>
          <cell r="G1361" t="str">
            <v>IN</v>
          </cell>
          <cell r="H1361" t="str">
            <v>Y</v>
          </cell>
          <cell r="I1361" t="str">
            <v>Y</v>
          </cell>
          <cell r="J1361" t="str">
            <v>ROR</v>
          </cell>
          <cell r="K1361" t="str">
            <v>TELEPHONE AND DATA SYSTEMS, INC.</v>
          </cell>
          <cell r="L1361" t="str">
            <v>Y</v>
          </cell>
          <cell r="N1361" t="str">
            <v>R</v>
          </cell>
        </row>
        <row r="1362">
          <cell r="A1362">
            <v>320830</v>
          </cell>
          <cell r="B1362" t="str">
            <v>TRI-COUNTY TEL CO</v>
          </cell>
          <cell r="C1362">
            <v>143001763</v>
          </cell>
          <cell r="D1362" t="str">
            <v>ILEC</v>
          </cell>
          <cell r="E1362" t="str">
            <v>R</v>
          </cell>
          <cell r="F1362" t="str">
            <v>C</v>
          </cell>
          <cell r="G1362" t="str">
            <v>IN</v>
          </cell>
          <cell r="H1362" t="str">
            <v>Y</v>
          </cell>
          <cell r="I1362" t="str">
            <v>Y</v>
          </cell>
          <cell r="J1362" t="str">
            <v>ROR</v>
          </cell>
          <cell r="K1362" t="str">
            <v>TELEPHONE AND DATA SYSTEMS, INC.</v>
          </cell>
          <cell r="L1362" t="str">
            <v>Y</v>
          </cell>
          <cell r="N1362" t="str">
            <v>R</v>
          </cell>
        </row>
        <row r="1363">
          <cell r="A1363">
            <v>320832</v>
          </cell>
          <cell r="B1363" t="str">
            <v>UTC OF INDIANA</v>
          </cell>
          <cell r="C1363">
            <v>143005254</v>
          </cell>
          <cell r="D1363" t="str">
            <v>ILEC</v>
          </cell>
          <cell r="E1363" t="str">
            <v>R</v>
          </cell>
          <cell r="F1363" t="str">
            <v>C</v>
          </cell>
          <cell r="G1363" t="str">
            <v>IN</v>
          </cell>
          <cell r="H1363" t="str">
            <v>Y</v>
          </cell>
          <cell r="I1363" t="str">
            <v>Y</v>
          </cell>
          <cell r="J1363" t="str">
            <v>PC</v>
          </cell>
          <cell r="K1363" t="str">
            <v>CENTURYLINK, INC.</v>
          </cell>
          <cell r="L1363" t="str">
            <v>Y</v>
          </cell>
          <cell r="N1363" t="str">
            <v>P</v>
          </cell>
        </row>
        <row r="1364">
          <cell r="A1364">
            <v>320834</v>
          </cell>
          <cell r="B1364" t="str">
            <v>WASHINGTON CTY RURAL</v>
          </cell>
          <cell r="C1364">
            <v>143001764</v>
          </cell>
          <cell r="D1364" t="str">
            <v>ILEC</v>
          </cell>
          <cell r="E1364" t="str">
            <v>R</v>
          </cell>
          <cell r="F1364" t="str">
            <v>C</v>
          </cell>
          <cell r="G1364" t="str">
            <v>IN</v>
          </cell>
          <cell r="H1364" t="str">
            <v>Y</v>
          </cell>
          <cell r="I1364" t="str">
            <v>Y</v>
          </cell>
          <cell r="J1364" t="str">
            <v>ROR</v>
          </cell>
          <cell r="K1364" t="str">
            <v>WASHINGTON COUNTY RURAL TELEPHONE COOPERATIVE</v>
          </cell>
          <cell r="L1364" t="str">
            <v>Y</v>
          </cell>
          <cell r="N1364" t="str">
            <v>R</v>
          </cell>
        </row>
        <row r="1365">
          <cell r="A1365">
            <v>320837</v>
          </cell>
          <cell r="B1365" t="str">
            <v>WEST POINT TEL CO</v>
          </cell>
          <cell r="C1365">
            <v>143001765</v>
          </cell>
          <cell r="D1365" t="str">
            <v>ILEC</v>
          </cell>
          <cell r="E1365" t="str">
            <v>R</v>
          </cell>
          <cell r="F1365" t="str">
            <v>A</v>
          </cell>
          <cell r="G1365" t="str">
            <v>IN</v>
          </cell>
          <cell r="H1365" t="str">
            <v>Y</v>
          </cell>
          <cell r="I1365" t="str">
            <v>Y</v>
          </cell>
          <cell r="J1365" t="str">
            <v>ROR</v>
          </cell>
          <cell r="K1365" t="str">
            <v>TELEPHONE AND DATA SYSTEMS, INC.</v>
          </cell>
          <cell r="L1365" t="str">
            <v>Y</v>
          </cell>
          <cell r="N1365" t="str">
            <v>R</v>
          </cell>
        </row>
        <row r="1366">
          <cell r="A1366">
            <v>320839</v>
          </cell>
          <cell r="B1366" t="str">
            <v>YEOMAN TEL CO, INC</v>
          </cell>
          <cell r="C1366">
            <v>143001766</v>
          </cell>
          <cell r="D1366" t="str">
            <v>ILEC</v>
          </cell>
          <cell r="E1366" t="str">
            <v>R</v>
          </cell>
          <cell r="F1366" t="str">
            <v>A</v>
          </cell>
          <cell r="G1366" t="str">
            <v>IN</v>
          </cell>
          <cell r="H1366" t="str">
            <v>Y</v>
          </cell>
          <cell r="I1366" t="str">
            <v>Y</v>
          </cell>
          <cell r="J1366" t="str">
            <v>ROR</v>
          </cell>
          <cell r="K1366" t="str">
            <v>YEOMAN TELEPHONE COMPANY</v>
          </cell>
          <cell r="L1366" t="str">
            <v>Y</v>
          </cell>
          <cell r="N1366" t="str">
            <v>R</v>
          </cell>
        </row>
        <row r="1367">
          <cell r="A1367">
            <v>323034</v>
          </cell>
          <cell r="B1367" t="str">
            <v>FRONTIER MIDSTATES, INC.</v>
          </cell>
          <cell r="C1367">
            <v>143004780</v>
          </cell>
          <cell r="D1367" t="str">
            <v>ILEC</v>
          </cell>
          <cell r="E1367" t="str">
            <v>R</v>
          </cell>
          <cell r="F1367" t="str">
            <v>C</v>
          </cell>
          <cell r="G1367" t="str">
            <v>IN</v>
          </cell>
          <cell r="H1367" t="str">
            <v>Y</v>
          </cell>
          <cell r="I1367" t="str">
            <v>Y</v>
          </cell>
          <cell r="J1367" t="str">
            <v>PC</v>
          </cell>
          <cell r="K1367" t="str">
            <v>FRONTIER COMMUNICATIONS CORPORATION</v>
          </cell>
          <cell r="L1367" t="str">
            <v>Y</v>
          </cell>
          <cell r="N1367" t="str">
            <v>P</v>
          </cell>
        </row>
        <row r="1368">
          <cell r="A1368">
            <v>325080</v>
          </cell>
          <cell r="B1368" t="str">
            <v>INDIANA BELL TEL CO</v>
          </cell>
          <cell r="C1368">
            <v>143004642</v>
          </cell>
          <cell r="D1368" t="str">
            <v>ILEC</v>
          </cell>
          <cell r="E1368" t="str">
            <v>N</v>
          </cell>
          <cell r="F1368" t="str">
            <v>C</v>
          </cell>
          <cell r="G1368" t="str">
            <v>IN</v>
          </cell>
          <cell r="H1368" t="str">
            <v>Y</v>
          </cell>
          <cell r="I1368" t="str">
            <v>Y</v>
          </cell>
          <cell r="J1368" t="str">
            <v>PC</v>
          </cell>
          <cell r="L1368" t="str">
            <v>Y</v>
          </cell>
          <cell r="N1368" t="str">
            <v>P</v>
          </cell>
        </row>
        <row r="1369">
          <cell r="A1369">
            <v>329001</v>
          </cell>
          <cell r="B1369" t="str">
            <v>SOUTH BEND METRONET, INC.</v>
          </cell>
          <cell r="C1369">
            <v>143029765</v>
          </cell>
          <cell r="D1369" t="str">
            <v>CETC</v>
          </cell>
          <cell r="E1369" t="str">
            <v>R</v>
          </cell>
          <cell r="F1369" t="str">
            <v>X</v>
          </cell>
          <cell r="G1369" t="str">
            <v>IN</v>
          </cell>
          <cell r="H1369" t="str">
            <v>N</v>
          </cell>
          <cell r="I1369" t="str">
            <v>N</v>
          </cell>
          <cell r="J1369" t="str">
            <v>X</v>
          </cell>
          <cell r="L1369" t="str">
            <v>N</v>
          </cell>
          <cell r="N1369" t="str">
            <v>X</v>
          </cell>
        </row>
        <row r="1370">
          <cell r="A1370">
            <v>329002</v>
          </cell>
          <cell r="B1370" t="str">
            <v>ELKHART METRONET, INC.</v>
          </cell>
          <cell r="C1370">
            <v>143029765</v>
          </cell>
          <cell r="D1370" t="str">
            <v>CETC</v>
          </cell>
          <cell r="E1370" t="str">
            <v>R</v>
          </cell>
          <cell r="F1370" t="str">
            <v>X</v>
          </cell>
          <cell r="G1370" t="str">
            <v>IN</v>
          </cell>
          <cell r="H1370" t="str">
            <v>N</v>
          </cell>
          <cell r="I1370" t="str">
            <v>N</v>
          </cell>
          <cell r="J1370" t="str">
            <v>X</v>
          </cell>
          <cell r="L1370" t="str">
            <v>N</v>
          </cell>
          <cell r="N1370" t="str">
            <v>X</v>
          </cell>
        </row>
        <row r="1371">
          <cell r="A1371">
            <v>329003</v>
          </cell>
          <cell r="B1371" t="str">
            <v>MEGA COMM LLC</v>
          </cell>
          <cell r="C1371">
            <v>143029765</v>
          </cell>
          <cell r="D1371" t="str">
            <v>CETC</v>
          </cell>
          <cell r="E1371" t="str">
            <v>R</v>
          </cell>
          <cell r="F1371" t="str">
            <v>X</v>
          </cell>
          <cell r="G1371" t="str">
            <v>IN</v>
          </cell>
          <cell r="H1371" t="str">
            <v>N</v>
          </cell>
          <cell r="I1371" t="str">
            <v>N</v>
          </cell>
          <cell r="J1371" t="str">
            <v>X</v>
          </cell>
          <cell r="L1371" t="str">
            <v>N</v>
          </cell>
          <cell r="N1371" t="str">
            <v>X</v>
          </cell>
        </row>
        <row r="1372">
          <cell r="A1372">
            <v>329004</v>
          </cell>
          <cell r="B1372" t="str">
            <v>CENTENNIAL RANDOLPH CELLULAR LLC</v>
          </cell>
          <cell r="C1372">
            <v>143029765</v>
          </cell>
          <cell r="D1372" t="str">
            <v>CETC</v>
          </cell>
          <cell r="E1372" t="str">
            <v>R</v>
          </cell>
          <cell r="F1372" t="str">
            <v>X</v>
          </cell>
          <cell r="G1372" t="str">
            <v>IN</v>
          </cell>
          <cell r="H1372" t="str">
            <v>N</v>
          </cell>
          <cell r="I1372" t="str">
            <v>N</v>
          </cell>
          <cell r="J1372" t="str">
            <v>X</v>
          </cell>
          <cell r="L1372" t="str">
            <v>N</v>
          </cell>
          <cell r="N1372" t="str">
            <v>X</v>
          </cell>
        </row>
        <row r="1373">
          <cell r="A1373">
            <v>329005</v>
          </cell>
          <cell r="B1373" t="str">
            <v>CENTENNIAL CELLULAR TRI-STATE OPERATING PARTNERSHIP - IN</v>
          </cell>
          <cell r="C1373">
            <v>143029765</v>
          </cell>
          <cell r="D1373" t="str">
            <v>CETC</v>
          </cell>
          <cell r="E1373" t="str">
            <v>R</v>
          </cell>
          <cell r="F1373" t="str">
            <v>X</v>
          </cell>
          <cell r="G1373" t="str">
            <v>IN</v>
          </cell>
          <cell r="H1373" t="str">
            <v>N</v>
          </cell>
          <cell r="I1373" t="str">
            <v>N</v>
          </cell>
          <cell r="J1373" t="str">
            <v>X</v>
          </cell>
          <cell r="L1373" t="str">
            <v>N</v>
          </cell>
          <cell r="N1373" t="str">
            <v>X</v>
          </cell>
        </row>
        <row r="1374">
          <cell r="A1374">
            <v>329006</v>
          </cell>
          <cell r="B1374" t="str">
            <v>MICHIANA METRONET, INC. - IN</v>
          </cell>
          <cell r="C1374">
            <v>143029765</v>
          </cell>
          <cell r="D1374" t="str">
            <v>CETC</v>
          </cell>
          <cell r="E1374" t="str">
            <v>R</v>
          </cell>
          <cell r="F1374" t="str">
            <v>X</v>
          </cell>
          <cell r="G1374" t="str">
            <v>IN</v>
          </cell>
          <cell r="H1374" t="str">
            <v>N</v>
          </cell>
          <cell r="I1374" t="str">
            <v>N</v>
          </cell>
          <cell r="J1374" t="str">
            <v>X</v>
          </cell>
          <cell r="L1374" t="str">
            <v>N</v>
          </cell>
          <cell r="N1374" t="str">
            <v>X</v>
          </cell>
        </row>
        <row r="1375">
          <cell r="A1375">
            <v>329007</v>
          </cell>
          <cell r="B1375" t="str">
            <v>HANCOCK COMMUNICATIONS, INC.</v>
          </cell>
          <cell r="C1375">
            <v>143005448</v>
          </cell>
          <cell r="D1375" t="str">
            <v>CETC</v>
          </cell>
          <cell r="E1375" t="str">
            <v>R</v>
          </cell>
          <cell r="F1375" t="str">
            <v>X</v>
          </cell>
          <cell r="G1375" t="str">
            <v>IN</v>
          </cell>
          <cell r="H1375" t="str">
            <v>Y</v>
          </cell>
          <cell r="I1375" t="str">
            <v>Y</v>
          </cell>
          <cell r="J1375" t="str">
            <v>X</v>
          </cell>
          <cell r="K1375" t="str">
            <v>NINESTAR CONNECT</v>
          </cell>
          <cell r="L1375" t="str">
            <v>Y</v>
          </cell>
          <cell r="N1375" t="str">
            <v>X</v>
          </cell>
        </row>
        <row r="1376">
          <cell r="A1376">
            <v>329008</v>
          </cell>
          <cell r="B1376" t="str">
            <v>NPCR, INC.</v>
          </cell>
          <cell r="C1376">
            <v>143019623</v>
          </cell>
          <cell r="D1376" t="str">
            <v>CETC</v>
          </cell>
          <cell r="E1376" t="str">
            <v>R</v>
          </cell>
          <cell r="F1376" t="str">
            <v>X</v>
          </cell>
          <cell r="G1376" t="str">
            <v>IN</v>
          </cell>
          <cell r="H1376" t="str">
            <v>N</v>
          </cell>
          <cell r="I1376" t="str">
            <v>N</v>
          </cell>
          <cell r="J1376" t="str">
            <v>X</v>
          </cell>
          <cell r="L1376" t="str">
            <v>N</v>
          </cell>
          <cell r="N1376" t="str">
            <v>X</v>
          </cell>
        </row>
        <row r="1377">
          <cell r="A1377">
            <v>329009</v>
          </cell>
          <cell r="B1377" t="str">
            <v>SEI DATA, INC.</v>
          </cell>
          <cell r="C1377">
            <v>143016380</v>
          </cell>
          <cell r="D1377" t="str">
            <v>CETC</v>
          </cell>
          <cell r="E1377" t="str">
            <v>R</v>
          </cell>
          <cell r="F1377" t="str">
            <v>X</v>
          </cell>
          <cell r="G1377" t="str">
            <v>IN</v>
          </cell>
          <cell r="H1377" t="str">
            <v>Y</v>
          </cell>
          <cell r="I1377" t="str">
            <v>Y</v>
          </cell>
          <cell r="J1377" t="str">
            <v>X</v>
          </cell>
          <cell r="K1377" t="str">
            <v>SOUTHEASTERN INDIANA RURAL TELEPHONE COOPERATIVE</v>
          </cell>
          <cell r="L1377" t="str">
            <v>Y</v>
          </cell>
          <cell r="N1377" t="str">
            <v>X</v>
          </cell>
        </row>
        <row r="1378">
          <cell r="A1378">
            <v>329010</v>
          </cell>
          <cell r="B1378" t="str">
            <v>CINERGY METRONET, INC.</v>
          </cell>
          <cell r="C1378">
            <v>143031463</v>
          </cell>
          <cell r="D1378" t="str">
            <v>CETC</v>
          </cell>
          <cell r="E1378" t="str">
            <v>R</v>
          </cell>
          <cell r="F1378" t="str">
            <v>X</v>
          </cell>
          <cell r="G1378" t="str">
            <v>IN</v>
          </cell>
          <cell r="H1378" t="str">
            <v>Y</v>
          </cell>
          <cell r="I1378" t="str">
            <v>Y</v>
          </cell>
          <cell r="J1378" t="str">
            <v>X</v>
          </cell>
          <cell r="K1378" t="str">
            <v>Q COMM CORPORATION</v>
          </cell>
          <cell r="L1378" t="str">
            <v>Y</v>
          </cell>
          <cell r="N1378" t="str">
            <v>X</v>
          </cell>
        </row>
        <row r="1379">
          <cell r="A1379">
            <v>329011</v>
          </cell>
          <cell r="B1379" t="str">
            <v>SPRINT PREPAID/ VIRGIN MOBILE</v>
          </cell>
          <cell r="C1379" t="str">
            <v xml:space="preserve"> </v>
          </cell>
          <cell r="D1379" t="str">
            <v>CETC</v>
          </cell>
          <cell r="E1379" t="str">
            <v>R</v>
          </cell>
          <cell r="F1379" t="str">
            <v>X</v>
          </cell>
          <cell r="G1379" t="str">
            <v>IN</v>
          </cell>
          <cell r="H1379" t="str">
            <v>N</v>
          </cell>
          <cell r="I1379" t="str">
            <v>N</v>
          </cell>
          <cell r="J1379" t="str">
            <v>X</v>
          </cell>
          <cell r="L1379" t="str">
            <v>N</v>
          </cell>
          <cell r="N1379" t="str">
            <v>X</v>
          </cell>
        </row>
        <row r="1380">
          <cell r="A1380">
            <v>329012</v>
          </cell>
          <cell r="B1380" t="str">
            <v>TRACFONE WIRELESS, INC.</v>
          </cell>
          <cell r="C1380" t="str">
            <v xml:space="preserve"> </v>
          </cell>
          <cell r="D1380" t="str">
            <v>CETC</v>
          </cell>
          <cell r="E1380" t="str">
            <v>R</v>
          </cell>
          <cell r="F1380" t="str">
            <v>X</v>
          </cell>
          <cell r="G1380" t="str">
            <v>IN</v>
          </cell>
          <cell r="H1380" t="str">
            <v>N</v>
          </cell>
          <cell r="I1380" t="str">
            <v>N</v>
          </cell>
          <cell r="J1380" t="str">
            <v>X</v>
          </cell>
          <cell r="L1380" t="str">
            <v>N</v>
          </cell>
          <cell r="N1380" t="str">
            <v>X</v>
          </cell>
        </row>
        <row r="1381">
          <cell r="A1381">
            <v>329013</v>
          </cell>
          <cell r="B1381" t="str">
            <v>I-WIRELESS</v>
          </cell>
          <cell r="C1381" t="str">
            <v xml:space="preserve"> </v>
          </cell>
          <cell r="D1381" t="str">
            <v>CETC</v>
          </cell>
          <cell r="E1381" t="str">
            <v>R</v>
          </cell>
          <cell r="F1381" t="str">
            <v>X</v>
          </cell>
          <cell r="G1381" t="str">
            <v>IN</v>
          </cell>
          <cell r="H1381" t="str">
            <v>N</v>
          </cell>
          <cell r="I1381" t="str">
            <v>N</v>
          </cell>
          <cell r="J1381" t="str">
            <v>X</v>
          </cell>
          <cell r="L1381" t="str">
            <v>N</v>
          </cell>
          <cell r="N1381" t="str">
            <v>X</v>
          </cell>
        </row>
        <row r="1382">
          <cell r="A1382">
            <v>329014</v>
          </cell>
          <cell r="B1382" t="str">
            <v>TERRACOM, INC.</v>
          </cell>
          <cell r="C1382" t="str">
            <v xml:space="preserve"> </v>
          </cell>
          <cell r="D1382" t="str">
            <v>CETC</v>
          </cell>
          <cell r="E1382" t="str">
            <v>R</v>
          </cell>
          <cell r="F1382" t="str">
            <v>X</v>
          </cell>
          <cell r="G1382" t="str">
            <v>IN</v>
          </cell>
          <cell r="H1382" t="str">
            <v>N</v>
          </cell>
          <cell r="I1382" t="str">
            <v>N</v>
          </cell>
          <cell r="J1382" t="str">
            <v>X</v>
          </cell>
          <cell r="L1382" t="str">
            <v>N</v>
          </cell>
          <cell r="N1382" t="str">
            <v>X</v>
          </cell>
        </row>
        <row r="1383">
          <cell r="A1383">
            <v>329015</v>
          </cell>
          <cell r="B1383" t="str">
            <v>T-MOBILE CENTRAL LLC</v>
          </cell>
          <cell r="C1383" t="str">
            <v xml:space="preserve"> </v>
          </cell>
          <cell r="D1383" t="str">
            <v>CETC</v>
          </cell>
          <cell r="E1383" t="str">
            <v>R</v>
          </cell>
          <cell r="F1383" t="str">
            <v>X</v>
          </cell>
          <cell r="G1383" t="str">
            <v>IN</v>
          </cell>
          <cell r="H1383" t="str">
            <v>N</v>
          </cell>
          <cell r="I1383" t="str">
            <v>N</v>
          </cell>
          <cell r="J1383" t="str">
            <v>X</v>
          </cell>
          <cell r="L1383" t="str">
            <v>N</v>
          </cell>
          <cell r="N1383" t="str">
            <v>X</v>
          </cell>
        </row>
        <row r="1384">
          <cell r="A1384">
            <v>329016</v>
          </cell>
          <cell r="B1384" t="str">
            <v>BUDGET PREPAY, INC DBA BUDGET MOBILE</v>
          </cell>
          <cell r="C1384" t="str">
            <v xml:space="preserve"> </v>
          </cell>
          <cell r="D1384" t="str">
            <v>CETC</v>
          </cell>
          <cell r="E1384" t="str">
            <v>R</v>
          </cell>
          <cell r="F1384" t="str">
            <v>X</v>
          </cell>
          <cell r="G1384" t="str">
            <v>IN</v>
          </cell>
          <cell r="H1384" t="str">
            <v>N</v>
          </cell>
          <cell r="I1384" t="str">
            <v>N</v>
          </cell>
          <cell r="J1384" t="str">
            <v>X</v>
          </cell>
          <cell r="L1384" t="str">
            <v>N</v>
          </cell>
          <cell r="N1384" t="str">
            <v>X</v>
          </cell>
        </row>
        <row r="1385">
          <cell r="A1385">
            <v>329017</v>
          </cell>
          <cell r="B1385" t="str">
            <v>CRICKET COMMUNICATIONS, INC</v>
          </cell>
          <cell r="C1385" t="str">
            <v xml:space="preserve"> </v>
          </cell>
          <cell r="D1385" t="str">
            <v>CETC</v>
          </cell>
          <cell r="E1385" t="str">
            <v>R</v>
          </cell>
          <cell r="F1385" t="str">
            <v>X</v>
          </cell>
          <cell r="G1385" t="str">
            <v>IN</v>
          </cell>
          <cell r="H1385" t="str">
            <v>N</v>
          </cell>
          <cell r="I1385" t="str">
            <v>N</v>
          </cell>
          <cell r="J1385" t="str">
            <v>X</v>
          </cell>
          <cell r="L1385" t="str">
            <v>N</v>
          </cell>
          <cell r="N1385" t="str">
            <v>X</v>
          </cell>
        </row>
        <row r="1386">
          <cell r="A1386">
            <v>329018</v>
          </cell>
          <cell r="B1386" t="str">
            <v>TELRITE CORPORATION DBA LIFE WIRELESS</v>
          </cell>
          <cell r="C1386" t="str">
            <v xml:space="preserve"> </v>
          </cell>
          <cell r="D1386" t="str">
            <v>CETC</v>
          </cell>
          <cell r="E1386" t="str">
            <v>R</v>
          </cell>
          <cell r="F1386" t="str">
            <v>X</v>
          </cell>
          <cell r="G1386" t="str">
            <v>IN</v>
          </cell>
          <cell r="H1386" t="str">
            <v>N</v>
          </cell>
          <cell r="I1386" t="str">
            <v>N</v>
          </cell>
          <cell r="J1386" t="str">
            <v>X</v>
          </cell>
          <cell r="L1386" t="str">
            <v>N</v>
          </cell>
          <cell r="N1386" t="str">
            <v>X</v>
          </cell>
        </row>
        <row r="1387">
          <cell r="A1387">
            <v>329019</v>
          </cell>
          <cell r="B1387" t="str">
            <v>NEXUS COMMUNICATIONS DBA REACHOUT WIRELESS</v>
          </cell>
          <cell r="C1387" t="str">
            <v xml:space="preserve"> </v>
          </cell>
          <cell r="D1387" t="str">
            <v>CETC</v>
          </cell>
          <cell r="E1387" t="str">
            <v>R</v>
          </cell>
          <cell r="F1387" t="str">
            <v>X</v>
          </cell>
          <cell r="G1387" t="str">
            <v>IN</v>
          </cell>
          <cell r="H1387" t="str">
            <v>N</v>
          </cell>
          <cell r="I1387" t="str">
            <v>N</v>
          </cell>
          <cell r="J1387" t="str">
            <v>X</v>
          </cell>
          <cell r="L1387" t="str">
            <v>N</v>
          </cell>
          <cell r="N1387" t="str">
            <v>X</v>
          </cell>
        </row>
        <row r="1388">
          <cell r="A1388">
            <v>329020</v>
          </cell>
          <cell r="B1388" t="str">
            <v>AMERICAN BROADBAND AND TELECOMMUNICATIONS</v>
          </cell>
          <cell r="C1388" t="str">
            <v xml:space="preserve"> </v>
          </cell>
          <cell r="D1388" t="str">
            <v>CETC</v>
          </cell>
          <cell r="E1388" t="str">
            <v>R</v>
          </cell>
          <cell r="F1388" t="str">
            <v>X</v>
          </cell>
          <cell r="G1388" t="str">
            <v>IN</v>
          </cell>
          <cell r="H1388" t="str">
            <v>N</v>
          </cell>
          <cell r="I1388" t="str">
            <v>N</v>
          </cell>
          <cell r="J1388" t="str">
            <v>X</v>
          </cell>
          <cell r="L1388" t="str">
            <v>N</v>
          </cell>
          <cell r="N1388" t="str">
            <v>X</v>
          </cell>
        </row>
        <row r="1389">
          <cell r="A1389">
            <v>329021</v>
          </cell>
          <cell r="B1389" t="str">
            <v>BOOMERANG WIRELESS LLC</v>
          </cell>
          <cell r="C1389" t="str">
            <v xml:space="preserve"> </v>
          </cell>
          <cell r="D1389" t="str">
            <v>CETC</v>
          </cell>
          <cell r="E1389" t="str">
            <v>R</v>
          </cell>
          <cell r="F1389" t="str">
            <v>X</v>
          </cell>
          <cell r="G1389" t="str">
            <v>IN</v>
          </cell>
          <cell r="H1389" t="str">
            <v>N</v>
          </cell>
          <cell r="I1389" t="str">
            <v>N</v>
          </cell>
          <cell r="J1389" t="str">
            <v>X</v>
          </cell>
          <cell r="L1389" t="str">
            <v>N</v>
          </cell>
          <cell r="N1389" t="str">
            <v>X</v>
          </cell>
        </row>
        <row r="1390">
          <cell r="A1390">
            <v>329022</v>
          </cell>
          <cell r="B1390" t="str">
            <v>TEMPO TELECOM, LLC</v>
          </cell>
          <cell r="C1390" t="str">
            <v xml:space="preserve"> </v>
          </cell>
          <cell r="D1390" t="str">
            <v>CETC</v>
          </cell>
          <cell r="E1390" t="str">
            <v>R</v>
          </cell>
          <cell r="F1390" t="str">
            <v>X</v>
          </cell>
          <cell r="G1390" t="str">
            <v>IN</v>
          </cell>
          <cell r="H1390" t="str">
            <v>N</v>
          </cell>
          <cell r="I1390" t="str">
            <v>N</v>
          </cell>
          <cell r="J1390" t="str">
            <v>X</v>
          </cell>
          <cell r="L1390" t="str">
            <v>N</v>
          </cell>
          <cell r="N1390" t="str">
            <v>X</v>
          </cell>
        </row>
        <row r="1391">
          <cell r="A1391">
            <v>329023</v>
          </cell>
          <cell r="B1391" t="str">
            <v>QLINK WIRELESS, LLC</v>
          </cell>
          <cell r="C1391" t="str">
            <v xml:space="preserve"> </v>
          </cell>
          <cell r="D1391" t="str">
            <v>CETC</v>
          </cell>
          <cell r="E1391" t="str">
            <v>R</v>
          </cell>
          <cell r="F1391" t="str">
            <v>X</v>
          </cell>
          <cell r="G1391" t="str">
            <v>IN</v>
          </cell>
          <cell r="H1391" t="str">
            <v>N</v>
          </cell>
          <cell r="I1391" t="str">
            <v>N</v>
          </cell>
          <cell r="J1391" t="str">
            <v>X</v>
          </cell>
          <cell r="L1391" t="str">
            <v>N</v>
          </cell>
          <cell r="N1391" t="str">
            <v>X</v>
          </cell>
        </row>
        <row r="1392">
          <cell r="A1392">
            <v>329024</v>
          </cell>
          <cell r="B1392" t="str">
            <v>SAGE TELECOM COMMUNICATIONS, LLC</v>
          </cell>
          <cell r="C1392" t="str">
            <v xml:space="preserve"> </v>
          </cell>
          <cell r="D1392" t="str">
            <v>CETC</v>
          </cell>
          <cell r="E1392" t="str">
            <v>R</v>
          </cell>
          <cell r="F1392" t="str">
            <v>X</v>
          </cell>
          <cell r="G1392" t="str">
            <v>IN</v>
          </cell>
          <cell r="H1392" t="str">
            <v>N</v>
          </cell>
          <cell r="I1392" t="str">
            <v>N</v>
          </cell>
          <cell r="J1392" t="str">
            <v>X</v>
          </cell>
          <cell r="L1392" t="str">
            <v>N</v>
          </cell>
          <cell r="N1392" t="str">
            <v>X</v>
          </cell>
        </row>
        <row r="1393">
          <cell r="A1393">
            <v>329910</v>
          </cell>
          <cell r="B1393" t="str">
            <v>SPRINT SPECTRUM,L.P. (IN)</v>
          </cell>
          <cell r="C1393">
            <v>143006742</v>
          </cell>
          <cell r="D1393" t="str">
            <v>CETC</v>
          </cell>
          <cell r="E1393" t="str">
            <v>R</v>
          </cell>
          <cell r="F1393" t="str">
            <v>X</v>
          </cell>
          <cell r="G1393" t="str">
            <v>IN</v>
          </cell>
          <cell r="H1393" t="str">
            <v>N</v>
          </cell>
          <cell r="I1393" t="str">
            <v>N</v>
          </cell>
          <cell r="J1393" t="str">
            <v>X</v>
          </cell>
          <cell r="L1393" t="str">
            <v>N</v>
          </cell>
          <cell r="N1393" t="str">
            <v>X</v>
          </cell>
        </row>
        <row r="1394">
          <cell r="A1394">
            <v>330841</v>
          </cell>
          <cell r="B1394" t="str">
            <v>CENTURYTEL-MW-WI(CENCOM)</v>
          </cell>
          <cell r="C1394">
            <v>143001819</v>
          </cell>
          <cell r="D1394" t="str">
            <v>ILEC</v>
          </cell>
          <cell r="E1394" t="str">
            <v>R</v>
          </cell>
          <cell r="F1394" t="str">
            <v>C</v>
          </cell>
          <cell r="G1394" t="str">
            <v>WI</v>
          </cell>
          <cell r="H1394" t="str">
            <v>Y</v>
          </cell>
          <cell r="I1394" t="str">
            <v>Y</v>
          </cell>
          <cell r="J1394" t="str">
            <v>PC</v>
          </cell>
          <cell r="K1394" t="str">
            <v>CENTURYLINK, INC.</v>
          </cell>
          <cell r="L1394" t="str">
            <v>Y</v>
          </cell>
          <cell r="N1394" t="str">
            <v>P</v>
          </cell>
        </row>
        <row r="1395">
          <cell r="A1395">
            <v>330842</v>
          </cell>
          <cell r="B1395" t="str">
            <v>AMERY TELCOM, INC.</v>
          </cell>
          <cell r="C1395">
            <v>143001769</v>
          </cell>
          <cell r="D1395" t="str">
            <v>ILEC</v>
          </cell>
          <cell r="E1395" t="str">
            <v>R</v>
          </cell>
          <cell r="F1395" t="str">
            <v>A</v>
          </cell>
          <cell r="G1395" t="str">
            <v>WI</v>
          </cell>
          <cell r="H1395" t="str">
            <v>Y</v>
          </cell>
          <cell r="I1395" t="str">
            <v>Y</v>
          </cell>
          <cell r="J1395" t="str">
            <v>ROR</v>
          </cell>
          <cell r="K1395" t="str">
            <v>AMERY TELCOM, INC.</v>
          </cell>
          <cell r="L1395" t="str">
            <v>Y</v>
          </cell>
          <cell r="N1395" t="str">
            <v>R</v>
          </cell>
        </row>
        <row r="1396">
          <cell r="A1396">
            <v>330843</v>
          </cell>
          <cell r="B1396" t="str">
            <v>AMHERST TEL CO</v>
          </cell>
          <cell r="C1396">
            <v>143001770</v>
          </cell>
          <cell r="D1396" t="str">
            <v>ILEC</v>
          </cell>
          <cell r="E1396" t="str">
            <v>R</v>
          </cell>
          <cell r="F1396" t="str">
            <v>A</v>
          </cell>
          <cell r="G1396" t="str">
            <v>WI</v>
          </cell>
          <cell r="H1396" t="str">
            <v>Y</v>
          </cell>
          <cell r="I1396" t="str">
            <v>Y</v>
          </cell>
          <cell r="J1396" t="str">
            <v>ROR</v>
          </cell>
          <cell r="K1396" t="str">
            <v>AMHERST TELEPHONE COMPANY</v>
          </cell>
          <cell r="L1396" t="str">
            <v>Y</v>
          </cell>
          <cell r="N1396" t="str">
            <v>R</v>
          </cell>
        </row>
        <row r="1397">
          <cell r="A1397">
            <v>330844</v>
          </cell>
          <cell r="B1397" t="str">
            <v>BADGER TELECOM, INC.</v>
          </cell>
          <cell r="C1397">
            <v>143001771</v>
          </cell>
          <cell r="D1397" t="str">
            <v>ILEC</v>
          </cell>
          <cell r="E1397" t="str">
            <v>R</v>
          </cell>
          <cell r="F1397" t="str">
            <v>C</v>
          </cell>
          <cell r="G1397" t="str">
            <v>WI</v>
          </cell>
          <cell r="H1397" t="str">
            <v>Y</v>
          </cell>
          <cell r="I1397" t="str">
            <v>Y</v>
          </cell>
          <cell r="J1397" t="str">
            <v>ROR</v>
          </cell>
          <cell r="K1397" t="str">
            <v>TELEPHONE AND DATA SYSTEMS, INC.</v>
          </cell>
          <cell r="L1397" t="str">
            <v>Y</v>
          </cell>
          <cell r="N1397" t="str">
            <v>R</v>
          </cell>
        </row>
        <row r="1398">
          <cell r="A1398">
            <v>330846</v>
          </cell>
          <cell r="B1398" t="str">
            <v>BALDWIN TELECOM</v>
          </cell>
          <cell r="C1398">
            <v>143001772</v>
          </cell>
          <cell r="D1398" t="str">
            <v>ILEC</v>
          </cell>
          <cell r="E1398" t="str">
            <v>R</v>
          </cell>
          <cell r="F1398" t="str">
            <v>A</v>
          </cell>
          <cell r="G1398" t="str">
            <v>WI</v>
          </cell>
          <cell r="H1398" t="str">
            <v>Y</v>
          </cell>
          <cell r="I1398" t="str">
            <v>Y</v>
          </cell>
          <cell r="J1398" t="str">
            <v>ROR</v>
          </cell>
          <cell r="K1398" t="str">
            <v>BALDWIN TELECOM, INC.</v>
          </cell>
          <cell r="L1398" t="str">
            <v>Y</v>
          </cell>
          <cell r="N1398" t="str">
            <v>R</v>
          </cell>
        </row>
        <row r="1399">
          <cell r="A1399">
            <v>330847</v>
          </cell>
          <cell r="B1399" t="str">
            <v>BELMONT TEL CO</v>
          </cell>
          <cell r="C1399">
            <v>143001773</v>
          </cell>
          <cell r="D1399" t="str">
            <v>ILEC</v>
          </cell>
          <cell r="E1399" t="str">
            <v>R</v>
          </cell>
          <cell r="F1399" t="str">
            <v>A</v>
          </cell>
          <cell r="G1399" t="str">
            <v>WI</v>
          </cell>
          <cell r="H1399" t="str">
            <v>Y</v>
          </cell>
          <cell r="I1399" t="str">
            <v>Y</v>
          </cell>
          <cell r="J1399" t="str">
            <v>ROR</v>
          </cell>
          <cell r="K1399" t="str">
            <v>LICT CORPORATION</v>
          </cell>
          <cell r="L1399" t="str">
            <v>Y</v>
          </cell>
          <cell r="N1399" t="str">
            <v>R</v>
          </cell>
        </row>
        <row r="1400">
          <cell r="A1400">
            <v>330848</v>
          </cell>
          <cell r="B1400" t="str">
            <v>BERGEN TEL CO</v>
          </cell>
          <cell r="C1400">
            <v>143001774</v>
          </cell>
          <cell r="D1400" t="str">
            <v>ILEC</v>
          </cell>
          <cell r="E1400" t="str">
            <v>R</v>
          </cell>
          <cell r="F1400" t="str">
            <v>A</v>
          </cell>
          <cell r="G1400" t="str">
            <v>WI</v>
          </cell>
          <cell r="H1400" t="str">
            <v>Y</v>
          </cell>
          <cell r="I1400" t="str">
            <v>Y</v>
          </cell>
          <cell r="J1400" t="str">
            <v>ROR</v>
          </cell>
          <cell r="K1400" t="str">
            <v>BERGEN TELEPHONE COMPANY</v>
          </cell>
          <cell r="L1400" t="str">
            <v>Y</v>
          </cell>
          <cell r="N1400" t="str">
            <v>R</v>
          </cell>
        </row>
        <row r="1401">
          <cell r="A1401">
            <v>330849</v>
          </cell>
          <cell r="B1401" t="str">
            <v>BLACK EARTH TEL CO</v>
          </cell>
          <cell r="C1401">
            <v>143001775</v>
          </cell>
          <cell r="D1401" t="str">
            <v>ILEC</v>
          </cell>
          <cell r="E1401" t="str">
            <v>R</v>
          </cell>
          <cell r="F1401" t="str">
            <v>C</v>
          </cell>
          <cell r="G1401" t="str">
            <v>WI</v>
          </cell>
          <cell r="H1401" t="str">
            <v>Y</v>
          </cell>
          <cell r="I1401" t="str">
            <v>Y</v>
          </cell>
          <cell r="J1401" t="str">
            <v>ROR</v>
          </cell>
          <cell r="K1401" t="str">
            <v>TELEPHONE AND DATA SYSTEMS, INC.</v>
          </cell>
          <cell r="L1401" t="str">
            <v>Y</v>
          </cell>
          <cell r="N1401" t="str">
            <v>R</v>
          </cell>
        </row>
        <row r="1402">
          <cell r="A1402">
            <v>330850</v>
          </cell>
          <cell r="B1402" t="str">
            <v>BLOOMER TEL CO</v>
          </cell>
          <cell r="C1402">
            <v>143001776</v>
          </cell>
          <cell r="D1402" t="str">
            <v>ILEC</v>
          </cell>
          <cell r="E1402" t="str">
            <v>R</v>
          </cell>
          <cell r="F1402" t="str">
            <v>C</v>
          </cell>
          <cell r="G1402" t="str">
            <v>WI</v>
          </cell>
          <cell r="H1402" t="str">
            <v>Y</v>
          </cell>
          <cell r="I1402" t="str">
            <v>Y</v>
          </cell>
          <cell r="J1402" t="str">
            <v>ROR</v>
          </cell>
          <cell r="K1402" t="str">
            <v>BLOOMER TELEPHONE COMPANY</v>
          </cell>
          <cell r="L1402" t="str">
            <v>Y</v>
          </cell>
          <cell r="N1402" t="str">
            <v>R</v>
          </cell>
        </row>
        <row r="1403">
          <cell r="A1403">
            <v>330851</v>
          </cell>
          <cell r="B1403" t="str">
            <v>BONDUEL TEL CO</v>
          </cell>
          <cell r="C1403">
            <v>143001777</v>
          </cell>
          <cell r="D1403" t="str">
            <v>ILEC</v>
          </cell>
          <cell r="E1403" t="str">
            <v>R</v>
          </cell>
          <cell r="F1403" t="str">
            <v>C</v>
          </cell>
          <cell r="G1403" t="str">
            <v>WI</v>
          </cell>
          <cell r="H1403" t="str">
            <v>Y</v>
          </cell>
          <cell r="I1403" t="str">
            <v>Y</v>
          </cell>
          <cell r="J1403" t="str">
            <v>ROR</v>
          </cell>
          <cell r="K1403" t="str">
            <v>TELEPHONE AND DATA SYSTEMS, INC.</v>
          </cell>
          <cell r="L1403" t="str">
            <v>Y</v>
          </cell>
          <cell r="N1403" t="str">
            <v>R</v>
          </cell>
        </row>
        <row r="1404">
          <cell r="A1404">
            <v>330855</v>
          </cell>
          <cell r="B1404" t="str">
            <v>BRUCE TEL CO, INC</v>
          </cell>
          <cell r="C1404">
            <v>143001778</v>
          </cell>
          <cell r="D1404" t="str">
            <v>ILEC</v>
          </cell>
          <cell r="E1404" t="str">
            <v>R</v>
          </cell>
          <cell r="F1404" t="str">
            <v>C</v>
          </cell>
          <cell r="G1404" t="str">
            <v>WI</v>
          </cell>
          <cell r="H1404" t="str">
            <v>Y</v>
          </cell>
          <cell r="I1404" t="str">
            <v>Y</v>
          </cell>
          <cell r="J1404" t="str">
            <v>ROR</v>
          </cell>
          <cell r="K1404" t="str">
            <v>BRUCE TELEPHONE COMPANY, INC.</v>
          </cell>
          <cell r="L1404" t="str">
            <v>Y</v>
          </cell>
          <cell r="N1404" t="str">
            <v>R</v>
          </cell>
        </row>
        <row r="1405">
          <cell r="A1405">
            <v>330856</v>
          </cell>
          <cell r="B1405" t="str">
            <v>BURLINGTON B&amp;W</v>
          </cell>
          <cell r="C1405">
            <v>143001779</v>
          </cell>
          <cell r="D1405" t="str">
            <v>ILEC</v>
          </cell>
          <cell r="E1405" t="str">
            <v>R</v>
          </cell>
          <cell r="F1405" t="str">
            <v>C</v>
          </cell>
          <cell r="G1405" t="str">
            <v>WI</v>
          </cell>
          <cell r="H1405" t="str">
            <v>Y</v>
          </cell>
          <cell r="I1405" t="str">
            <v>Y</v>
          </cell>
          <cell r="J1405" t="str">
            <v>ROR</v>
          </cell>
          <cell r="K1405" t="str">
            <v>TELEPHONE AND DATA SYSTEMS, INC.</v>
          </cell>
          <cell r="L1405" t="str">
            <v>Y</v>
          </cell>
          <cell r="N1405" t="str">
            <v>R</v>
          </cell>
        </row>
        <row r="1406">
          <cell r="A1406">
            <v>330857</v>
          </cell>
          <cell r="B1406" t="str">
            <v>CENTURYTEL-MW-WI(CASCO)</v>
          </cell>
          <cell r="C1406">
            <v>143001819</v>
          </cell>
          <cell r="D1406" t="str">
            <v>ILEC</v>
          </cell>
          <cell r="E1406" t="str">
            <v>R</v>
          </cell>
          <cell r="F1406" t="str">
            <v>C</v>
          </cell>
          <cell r="G1406" t="str">
            <v>WI</v>
          </cell>
          <cell r="H1406" t="str">
            <v>Y</v>
          </cell>
          <cell r="I1406" t="str">
            <v>Y</v>
          </cell>
          <cell r="J1406" t="str">
            <v>PC</v>
          </cell>
          <cell r="K1406" t="str">
            <v>CENTURYLINK, INC.</v>
          </cell>
          <cell r="L1406" t="str">
            <v>Y</v>
          </cell>
          <cell r="N1406" t="str">
            <v>P</v>
          </cell>
        </row>
        <row r="1407">
          <cell r="A1407">
            <v>330859</v>
          </cell>
          <cell r="B1407" t="str">
            <v>CENTRAL STATE TEL CO</v>
          </cell>
          <cell r="C1407">
            <v>143001782</v>
          </cell>
          <cell r="D1407" t="str">
            <v>ILEC</v>
          </cell>
          <cell r="E1407" t="str">
            <v>R</v>
          </cell>
          <cell r="F1407" t="str">
            <v>C</v>
          </cell>
          <cell r="G1407" t="str">
            <v>WI</v>
          </cell>
          <cell r="H1407" t="str">
            <v>Y</v>
          </cell>
          <cell r="I1407" t="str">
            <v>Y</v>
          </cell>
          <cell r="J1407" t="str">
            <v>ROR</v>
          </cell>
          <cell r="K1407" t="str">
            <v>TELEPHONE AND DATA SYSTEMS, INC.</v>
          </cell>
          <cell r="L1407" t="str">
            <v>Y</v>
          </cell>
          <cell r="N1407" t="str">
            <v>R</v>
          </cell>
        </row>
        <row r="1408">
          <cell r="A1408">
            <v>330860</v>
          </cell>
          <cell r="B1408" t="str">
            <v>CHEQUAMEGON COM COOP</v>
          </cell>
          <cell r="C1408">
            <v>143001783</v>
          </cell>
          <cell r="D1408" t="str">
            <v>ILEC</v>
          </cell>
          <cell r="E1408" t="str">
            <v>R</v>
          </cell>
          <cell r="F1408" t="str">
            <v>C</v>
          </cell>
          <cell r="G1408" t="str">
            <v>WI</v>
          </cell>
          <cell r="H1408" t="str">
            <v>Y</v>
          </cell>
          <cell r="I1408" t="str">
            <v>Y</v>
          </cell>
          <cell r="J1408" t="str">
            <v>ROR</v>
          </cell>
          <cell r="K1408" t="str">
            <v>CHEQUAMEGON COMMUNICATIONS COOPERATIVE, INC.</v>
          </cell>
          <cell r="L1408" t="str">
            <v>Y</v>
          </cell>
          <cell r="N1408" t="str">
            <v>R</v>
          </cell>
        </row>
        <row r="1409">
          <cell r="A1409">
            <v>330861</v>
          </cell>
          <cell r="B1409" t="str">
            <v>CHIBARDUN TEL COOP</v>
          </cell>
          <cell r="C1409">
            <v>143001784</v>
          </cell>
          <cell r="D1409" t="str">
            <v>ILEC</v>
          </cell>
          <cell r="E1409" t="str">
            <v>R</v>
          </cell>
          <cell r="F1409" t="str">
            <v>C</v>
          </cell>
          <cell r="G1409" t="str">
            <v>WI</v>
          </cell>
          <cell r="H1409" t="str">
            <v>Y</v>
          </cell>
          <cell r="I1409" t="str">
            <v>Y</v>
          </cell>
          <cell r="J1409" t="str">
            <v>ROR</v>
          </cell>
          <cell r="K1409" t="str">
            <v>CHIBARDUN TELEPHONE COOPERATIVE, INC.</v>
          </cell>
          <cell r="L1409" t="str">
            <v>Y</v>
          </cell>
          <cell r="N1409" t="str">
            <v>R</v>
          </cell>
        </row>
        <row r="1410">
          <cell r="A1410">
            <v>330863</v>
          </cell>
          <cell r="B1410" t="str">
            <v>CITIZENS TEL COOP-WI</v>
          </cell>
          <cell r="C1410">
            <v>143001785</v>
          </cell>
          <cell r="D1410" t="str">
            <v>ILEC</v>
          </cell>
          <cell r="E1410" t="str">
            <v>R</v>
          </cell>
          <cell r="F1410" t="str">
            <v>C</v>
          </cell>
          <cell r="G1410" t="str">
            <v>WI</v>
          </cell>
          <cell r="H1410" t="str">
            <v>Y</v>
          </cell>
          <cell r="I1410" t="str">
            <v>Y</v>
          </cell>
          <cell r="J1410" t="str">
            <v>ROR</v>
          </cell>
          <cell r="K1410" t="str">
            <v>CITIZENS TELEPHONE COOPERATIVE, INC. (WI)</v>
          </cell>
          <cell r="L1410" t="str">
            <v>Y</v>
          </cell>
          <cell r="N1410" t="str">
            <v>R</v>
          </cell>
        </row>
        <row r="1411">
          <cell r="A1411">
            <v>330865</v>
          </cell>
          <cell r="B1411" t="str">
            <v>CLEAR LAKE TEL CO-WI</v>
          </cell>
          <cell r="C1411">
            <v>143001786</v>
          </cell>
          <cell r="D1411" t="str">
            <v>ILEC</v>
          </cell>
          <cell r="E1411" t="str">
            <v>R</v>
          </cell>
          <cell r="F1411" t="str">
            <v>A</v>
          </cell>
          <cell r="G1411" t="str">
            <v>WI</v>
          </cell>
          <cell r="H1411" t="str">
            <v>Y</v>
          </cell>
          <cell r="I1411" t="str">
            <v>Y</v>
          </cell>
          <cell r="J1411" t="str">
            <v>ROR</v>
          </cell>
          <cell r="K1411" t="str">
            <v>CLEAR LAKE TELEPHONE COMPANY</v>
          </cell>
          <cell r="L1411" t="str">
            <v>Y</v>
          </cell>
          <cell r="N1411" t="str">
            <v>R</v>
          </cell>
        </row>
        <row r="1412">
          <cell r="A1412">
            <v>330866</v>
          </cell>
          <cell r="B1412" t="str">
            <v>COCHRANE COOP TEL CO</v>
          </cell>
          <cell r="C1412">
            <v>143001787</v>
          </cell>
          <cell r="D1412" t="str">
            <v>ILEC</v>
          </cell>
          <cell r="E1412" t="str">
            <v>R</v>
          </cell>
          <cell r="F1412" t="str">
            <v>C</v>
          </cell>
          <cell r="G1412" t="str">
            <v>WI</v>
          </cell>
          <cell r="H1412" t="str">
            <v>Y</v>
          </cell>
          <cell r="I1412" t="str">
            <v>Y</v>
          </cell>
          <cell r="J1412" t="str">
            <v>ROR</v>
          </cell>
          <cell r="K1412" t="str">
            <v>COCHRANE COOPERATIVE TELEPHONE COMPANY</v>
          </cell>
          <cell r="L1412" t="str">
            <v>Y</v>
          </cell>
          <cell r="N1412" t="str">
            <v>R</v>
          </cell>
        </row>
        <row r="1413">
          <cell r="A1413">
            <v>330868</v>
          </cell>
          <cell r="B1413" t="str">
            <v>COON VALLEY FARMERS</v>
          </cell>
          <cell r="C1413">
            <v>143001788</v>
          </cell>
          <cell r="D1413" t="str">
            <v>ILEC</v>
          </cell>
          <cell r="E1413" t="str">
            <v>R</v>
          </cell>
          <cell r="F1413" t="str">
            <v>A</v>
          </cell>
          <cell r="G1413" t="str">
            <v>WI</v>
          </cell>
          <cell r="H1413" t="str">
            <v>Y</v>
          </cell>
          <cell r="I1413" t="str">
            <v>Y</v>
          </cell>
          <cell r="J1413" t="str">
            <v>ROR</v>
          </cell>
          <cell r="K1413" t="str">
            <v>COON VALLEY FARMERS TELEPHONE COMPANY, INC.</v>
          </cell>
          <cell r="L1413" t="str">
            <v>Y</v>
          </cell>
          <cell r="N1413" t="str">
            <v>R</v>
          </cell>
        </row>
        <row r="1414">
          <cell r="A1414">
            <v>330870</v>
          </cell>
          <cell r="B1414" t="str">
            <v>RHINELNDER-FRONTIER</v>
          </cell>
          <cell r="C1414">
            <v>143001789</v>
          </cell>
          <cell r="D1414" t="str">
            <v>ILEC</v>
          </cell>
          <cell r="E1414" t="str">
            <v>R</v>
          </cell>
          <cell r="F1414" t="str">
            <v>C</v>
          </cell>
          <cell r="G1414" t="str">
            <v>WI</v>
          </cell>
          <cell r="H1414" t="str">
            <v>Y</v>
          </cell>
          <cell r="I1414" t="str">
            <v>Y</v>
          </cell>
          <cell r="J1414" t="str">
            <v>PC</v>
          </cell>
          <cell r="K1414" t="str">
            <v>FRONTIER COMMUNICATIONS CORPORATION</v>
          </cell>
          <cell r="L1414" t="str">
            <v>Y</v>
          </cell>
          <cell r="N1414" t="str">
            <v>P</v>
          </cell>
        </row>
        <row r="1415">
          <cell r="A1415">
            <v>330872</v>
          </cell>
          <cell r="B1415" t="str">
            <v>CUBA CITY EXCHANGE</v>
          </cell>
          <cell r="C1415">
            <v>143001790</v>
          </cell>
          <cell r="D1415" t="str">
            <v>ILEC</v>
          </cell>
          <cell r="E1415" t="str">
            <v>R</v>
          </cell>
          <cell r="F1415" t="str">
            <v>A</v>
          </cell>
          <cell r="G1415" t="str">
            <v>WI</v>
          </cell>
          <cell r="H1415" t="str">
            <v>Y</v>
          </cell>
          <cell r="I1415" t="str">
            <v>Y</v>
          </cell>
          <cell r="J1415" t="str">
            <v>ROR</v>
          </cell>
          <cell r="K1415" t="str">
            <v>LICT CORPORATION</v>
          </cell>
          <cell r="L1415" t="str">
            <v>Y</v>
          </cell>
          <cell r="N1415" t="str">
            <v>R</v>
          </cell>
        </row>
        <row r="1416">
          <cell r="A1416">
            <v>330875</v>
          </cell>
          <cell r="B1416" t="str">
            <v>DICKEYVILLE TEL CORP</v>
          </cell>
          <cell r="C1416">
            <v>143001791</v>
          </cell>
          <cell r="D1416" t="str">
            <v>ILEC</v>
          </cell>
          <cell r="E1416" t="str">
            <v>R</v>
          </cell>
          <cell r="F1416" t="str">
            <v>A</v>
          </cell>
          <cell r="G1416" t="str">
            <v>WI</v>
          </cell>
          <cell r="H1416" t="str">
            <v>Y</v>
          </cell>
          <cell r="I1416" t="str">
            <v>Y</v>
          </cell>
          <cell r="J1416" t="str">
            <v>ROR</v>
          </cell>
          <cell r="K1416" t="str">
            <v>TELEPHONE AND DATA SYSTEMS, INC.</v>
          </cell>
          <cell r="L1416" t="str">
            <v>Y</v>
          </cell>
          <cell r="N1416" t="str">
            <v>R</v>
          </cell>
        </row>
        <row r="1417">
          <cell r="A1417">
            <v>330877</v>
          </cell>
          <cell r="B1417" t="str">
            <v>CENTURYTEL-FAIRWATER</v>
          </cell>
          <cell r="C1417">
            <v>143001792</v>
          </cell>
          <cell r="D1417" t="str">
            <v>ILEC</v>
          </cell>
          <cell r="E1417" t="str">
            <v>R</v>
          </cell>
          <cell r="F1417" t="str">
            <v>C</v>
          </cell>
          <cell r="G1417" t="str">
            <v>WI</v>
          </cell>
          <cell r="H1417" t="str">
            <v>Y</v>
          </cell>
          <cell r="I1417" t="str">
            <v>Y</v>
          </cell>
          <cell r="J1417" t="str">
            <v>PC</v>
          </cell>
          <cell r="K1417" t="str">
            <v>CENTURYLINK, INC.</v>
          </cell>
          <cell r="L1417" t="str">
            <v>Y</v>
          </cell>
          <cell r="N1417" t="str">
            <v>P</v>
          </cell>
        </row>
        <row r="1418">
          <cell r="A1418">
            <v>330879</v>
          </cell>
          <cell r="B1418" t="str">
            <v>FARMERS INDEPENDENT</v>
          </cell>
          <cell r="C1418">
            <v>143001793</v>
          </cell>
          <cell r="D1418" t="str">
            <v>ILEC</v>
          </cell>
          <cell r="E1418" t="str">
            <v>R</v>
          </cell>
          <cell r="F1418" t="str">
            <v>A</v>
          </cell>
          <cell r="G1418" t="str">
            <v>WI</v>
          </cell>
          <cell r="H1418" t="str">
            <v>Y</v>
          </cell>
          <cell r="I1418" t="str">
            <v>Y</v>
          </cell>
          <cell r="J1418" t="str">
            <v>ROR</v>
          </cell>
          <cell r="K1418" t="str">
            <v>FARMERS INDEPENDENT TELEPHONE COMPANY</v>
          </cell>
          <cell r="L1418" t="str">
            <v>Y</v>
          </cell>
          <cell r="N1418" t="str">
            <v>R</v>
          </cell>
        </row>
        <row r="1419">
          <cell r="A1419">
            <v>330880</v>
          </cell>
          <cell r="B1419" t="str">
            <v>FARMERS TEL CO - WI</v>
          </cell>
          <cell r="C1419">
            <v>143001794</v>
          </cell>
          <cell r="D1419" t="str">
            <v>ILEC</v>
          </cell>
          <cell r="E1419" t="str">
            <v>R</v>
          </cell>
          <cell r="F1419" t="str">
            <v>A</v>
          </cell>
          <cell r="G1419" t="str">
            <v>WI</v>
          </cell>
          <cell r="H1419" t="str">
            <v>Y</v>
          </cell>
          <cell r="I1419" t="str">
            <v>Y</v>
          </cell>
          <cell r="J1419" t="str">
            <v>ROR</v>
          </cell>
          <cell r="K1419" t="str">
            <v>TELEPHONE AND DATA SYSTEMS, INC.</v>
          </cell>
          <cell r="L1419" t="str">
            <v>Y</v>
          </cell>
          <cell r="N1419" t="str">
            <v>R</v>
          </cell>
        </row>
        <row r="1420">
          <cell r="A1420">
            <v>330881</v>
          </cell>
          <cell r="B1420" t="str">
            <v>MID-PLAINS TEL CO</v>
          </cell>
          <cell r="C1420">
            <v>143001795</v>
          </cell>
          <cell r="D1420" t="str">
            <v>ILEC</v>
          </cell>
          <cell r="E1420" t="str">
            <v>R</v>
          </cell>
          <cell r="F1420" t="str">
            <v>C</v>
          </cell>
          <cell r="G1420" t="str">
            <v>WI</v>
          </cell>
          <cell r="H1420" t="str">
            <v>Y</v>
          </cell>
          <cell r="I1420" t="str">
            <v>Y</v>
          </cell>
          <cell r="J1420" t="str">
            <v>ROR</v>
          </cell>
          <cell r="K1420" t="str">
            <v>TELEPHONE AND DATA SYSTEMS, INC.</v>
          </cell>
          <cell r="L1420" t="str">
            <v>Y</v>
          </cell>
          <cell r="N1420" t="str">
            <v>R</v>
          </cell>
        </row>
        <row r="1421">
          <cell r="A1421">
            <v>330884</v>
          </cell>
          <cell r="B1421" t="str">
            <v>CENTURYTEL-FORESTVIL</v>
          </cell>
          <cell r="C1421">
            <v>143001796</v>
          </cell>
          <cell r="D1421" t="str">
            <v>ILEC</v>
          </cell>
          <cell r="E1421" t="str">
            <v>R</v>
          </cell>
          <cell r="F1421" t="str">
            <v>C</v>
          </cell>
          <cell r="G1421" t="str">
            <v>WI</v>
          </cell>
          <cell r="H1421" t="str">
            <v>Y</v>
          </cell>
          <cell r="I1421" t="str">
            <v>Y</v>
          </cell>
          <cell r="J1421" t="str">
            <v>PC</v>
          </cell>
          <cell r="K1421" t="str">
            <v>CENTURYLINK, INC.</v>
          </cell>
          <cell r="L1421" t="str">
            <v>Y</v>
          </cell>
          <cell r="N1421" t="str">
            <v>P</v>
          </cell>
        </row>
        <row r="1422">
          <cell r="A1422">
            <v>330886</v>
          </cell>
          <cell r="B1422" t="str">
            <v>FRONTIER NORTH, INC.</v>
          </cell>
          <cell r="C1422">
            <v>143004791</v>
          </cell>
          <cell r="D1422" t="str">
            <v>ILEC</v>
          </cell>
          <cell r="E1422" t="str">
            <v>N</v>
          </cell>
          <cell r="F1422" t="str">
            <v>C</v>
          </cell>
          <cell r="G1422" t="str">
            <v>WI</v>
          </cell>
          <cell r="H1422" t="str">
            <v>Y</v>
          </cell>
          <cell r="I1422" t="str">
            <v>Y</v>
          </cell>
          <cell r="J1422" t="str">
            <v>PC</v>
          </cell>
          <cell r="K1422" t="str">
            <v>FRONTIER COMMUNICATIONS CORPORATION</v>
          </cell>
          <cell r="L1422" t="str">
            <v>Y</v>
          </cell>
          <cell r="N1422" t="str">
            <v>P</v>
          </cell>
        </row>
        <row r="1423">
          <cell r="A1423">
            <v>330889</v>
          </cell>
          <cell r="B1423" t="str">
            <v>HAGER TELECOM INC.</v>
          </cell>
          <cell r="C1423">
            <v>143001798</v>
          </cell>
          <cell r="D1423" t="str">
            <v>ILEC</v>
          </cell>
          <cell r="E1423" t="str">
            <v>R</v>
          </cell>
          <cell r="F1423" t="str">
            <v>A</v>
          </cell>
          <cell r="G1423" t="str">
            <v>WI</v>
          </cell>
          <cell r="H1423" t="str">
            <v>Y</v>
          </cell>
          <cell r="I1423" t="str">
            <v>Y</v>
          </cell>
          <cell r="J1423" t="str">
            <v>ROR</v>
          </cell>
          <cell r="K1423" t="str">
            <v>RURAL COMMUNICATIONS HOLDING CORPORATION</v>
          </cell>
          <cell r="L1423" t="str">
            <v>Y</v>
          </cell>
          <cell r="N1423" t="str">
            <v>R</v>
          </cell>
        </row>
        <row r="1424">
          <cell r="A1424">
            <v>330891</v>
          </cell>
          <cell r="B1424" t="str">
            <v>RHINELNDER-FRONTIER</v>
          </cell>
          <cell r="C1424">
            <v>143001799</v>
          </cell>
          <cell r="D1424" t="str">
            <v>ILEC</v>
          </cell>
          <cell r="E1424" t="str">
            <v>R</v>
          </cell>
          <cell r="F1424" t="str">
            <v>C</v>
          </cell>
          <cell r="G1424" t="str">
            <v>WI</v>
          </cell>
          <cell r="H1424" t="str">
            <v>Y</v>
          </cell>
          <cell r="I1424" t="str">
            <v>Y</v>
          </cell>
          <cell r="J1424" t="str">
            <v>PC</v>
          </cell>
          <cell r="K1424" t="str">
            <v>FRONTIER COMMUNICATIONS CORPORATION</v>
          </cell>
          <cell r="L1424" t="str">
            <v>Y</v>
          </cell>
          <cell r="N1424" t="str">
            <v>P</v>
          </cell>
        </row>
        <row r="1425">
          <cell r="A1425">
            <v>330892</v>
          </cell>
          <cell r="B1425" t="str">
            <v>HILLSBORO TEL CO</v>
          </cell>
          <cell r="C1425">
            <v>143001800</v>
          </cell>
          <cell r="D1425" t="str">
            <v>ILEC</v>
          </cell>
          <cell r="E1425" t="str">
            <v>R</v>
          </cell>
          <cell r="F1425" t="str">
            <v>C</v>
          </cell>
          <cell r="G1425" t="str">
            <v>WI</v>
          </cell>
          <cell r="H1425" t="str">
            <v>Y</v>
          </cell>
          <cell r="I1425" t="str">
            <v>Y</v>
          </cell>
          <cell r="J1425" t="str">
            <v>ROR</v>
          </cell>
          <cell r="K1425" t="str">
            <v>HILLSBORO TELEPHONE COMPANY, INC.</v>
          </cell>
          <cell r="L1425" t="str">
            <v>Y</v>
          </cell>
          <cell r="N1425" t="str">
            <v>R</v>
          </cell>
        </row>
        <row r="1426">
          <cell r="A1426">
            <v>330895</v>
          </cell>
          <cell r="B1426" t="str">
            <v>CENTURYTEL-WISCONSIN</v>
          </cell>
          <cell r="C1426">
            <v>143001801</v>
          </cell>
          <cell r="D1426" t="str">
            <v>ILEC</v>
          </cell>
          <cell r="E1426" t="str">
            <v>R</v>
          </cell>
          <cell r="F1426" t="str">
            <v>C</v>
          </cell>
          <cell r="G1426" t="str">
            <v>WI</v>
          </cell>
          <cell r="H1426" t="str">
            <v>Y</v>
          </cell>
          <cell r="I1426" t="str">
            <v>Y</v>
          </cell>
          <cell r="J1426" t="str">
            <v>PC</v>
          </cell>
          <cell r="K1426" t="str">
            <v>CENTURYLINK, INC.</v>
          </cell>
          <cell r="L1426" t="str">
            <v>Y</v>
          </cell>
          <cell r="N1426" t="str">
            <v>P</v>
          </cell>
        </row>
        <row r="1427">
          <cell r="A1427">
            <v>330896</v>
          </cell>
          <cell r="B1427" t="str">
            <v>LAKEFIELD TEL CO</v>
          </cell>
          <cell r="C1427">
            <v>143001802</v>
          </cell>
          <cell r="D1427" t="str">
            <v>ILEC</v>
          </cell>
          <cell r="E1427" t="str">
            <v>R</v>
          </cell>
          <cell r="F1427" t="str">
            <v>A</v>
          </cell>
          <cell r="G1427" t="str">
            <v>WI</v>
          </cell>
          <cell r="H1427" t="str">
            <v>Y</v>
          </cell>
          <cell r="I1427" t="str">
            <v>Y</v>
          </cell>
          <cell r="J1427" t="str">
            <v>ROR</v>
          </cell>
          <cell r="K1427" t="str">
            <v>LAKEFIELD TELECOM, INC.</v>
          </cell>
          <cell r="L1427" t="str">
            <v>Y</v>
          </cell>
          <cell r="N1427" t="str">
            <v>R</v>
          </cell>
        </row>
        <row r="1428">
          <cell r="A1428">
            <v>330898</v>
          </cell>
          <cell r="B1428" t="str">
            <v>CENTURYTEL LARSEN</v>
          </cell>
          <cell r="C1428">
            <v>143001803</v>
          </cell>
          <cell r="D1428" t="str">
            <v>ILEC</v>
          </cell>
          <cell r="E1428" t="str">
            <v>R</v>
          </cell>
          <cell r="F1428" t="str">
            <v>C</v>
          </cell>
          <cell r="G1428" t="str">
            <v>WI</v>
          </cell>
          <cell r="H1428" t="str">
            <v>Y</v>
          </cell>
          <cell r="I1428" t="str">
            <v>Y</v>
          </cell>
          <cell r="J1428" t="str">
            <v>PC</v>
          </cell>
          <cell r="K1428" t="str">
            <v>CENTURYLINK, INC.</v>
          </cell>
          <cell r="L1428" t="str">
            <v>Y</v>
          </cell>
          <cell r="N1428" t="str">
            <v>P</v>
          </cell>
        </row>
        <row r="1429">
          <cell r="A1429">
            <v>330899</v>
          </cell>
          <cell r="B1429" t="str">
            <v>LA VALLE TEL COOP</v>
          </cell>
          <cell r="C1429">
            <v>143001804</v>
          </cell>
          <cell r="D1429" t="str">
            <v>ILEC</v>
          </cell>
          <cell r="E1429" t="str">
            <v>R</v>
          </cell>
          <cell r="F1429" t="str">
            <v>C</v>
          </cell>
          <cell r="G1429" t="str">
            <v>WI</v>
          </cell>
          <cell r="H1429" t="str">
            <v>Y</v>
          </cell>
          <cell r="I1429" t="str">
            <v>Y</v>
          </cell>
          <cell r="J1429" t="str">
            <v>ROR</v>
          </cell>
          <cell r="K1429" t="str">
            <v>LAVALLE TELEPHONE COOPERATIVE, INC.</v>
          </cell>
          <cell r="L1429" t="str">
            <v>Y</v>
          </cell>
          <cell r="N1429" t="str">
            <v>R</v>
          </cell>
        </row>
        <row r="1430">
          <cell r="A1430">
            <v>330900</v>
          </cell>
          <cell r="B1430" t="str">
            <v>LEMONWEIR VALLEY TEL</v>
          </cell>
          <cell r="C1430">
            <v>143001805</v>
          </cell>
          <cell r="D1430" t="str">
            <v>ILEC</v>
          </cell>
          <cell r="E1430" t="str">
            <v>R</v>
          </cell>
          <cell r="F1430" t="str">
            <v>C</v>
          </cell>
          <cell r="G1430" t="str">
            <v>WI</v>
          </cell>
          <cell r="H1430" t="str">
            <v>Y</v>
          </cell>
          <cell r="I1430" t="str">
            <v>Y</v>
          </cell>
          <cell r="J1430" t="str">
            <v>ROR</v>
          </cell>
          <cell r="K1430" t="str">
            <v>LEMONWEIR VALLEY TELEPHONE COMPANY</v>
          </cell>
          <cell r="L1430" t="str">
            <v>Y</v>
          </cell>
          <cell r="N1430" t="str">
            <v>R</v>
          </cell>
        </row>
        <row r="1431">
          <cell r="A1431">
            <v>330902</v>
          </cell>
          <cell r="B1431" t="str">
            <v>LUCK TEL CO</v>
          </cell>
          <cell r="C1431">
            <v>143001806</v>
          </cell>
          <cell r="D1431" t="str">
            <v>ILEC</v>
          </cell>
          <cell r="E1431" t="str">
            <v>R</v>
          </cell>
          <cell r="F1431" t="str">
            <v>C</v>
          </cell>
          <cell r="G1431" t="str">
            <v>WI</v>
          </cell>
          <cell r="H1431" t="str">
            <v>Y</v>
          </cell>
          <cell r="I1431" t="str">
            <v>Y</v>
          </cell>
          <cell r="J1431" t="str">
            <v>ROR</v>
          </cell>
          <cell r="K1431" t="str">
            <v>LAKELAND COMMUNICATIONS, INC.</v>
          </cell>
          <cell r="L1431" t="str">
            <v>Y</v>
          </cell>
          <cell r="N1431" t="str">
            <v>R</v>
          </cell>
        </row>
        <row r="1432">
          <cell r="A1432">
            <v>330905</v>
          </cell>
          <cell r="B1432" t="str">
            <v>MANAWA TEL CO</v>
          </cell>
          <cell r="C1432">
            <v>143001807</v>
          </cell>
          <cell r="D1432" t="str">
            <v>ILEC</v>
          </cell>
          <cell r="E1432" t="str">
            <v>R</v>
          </cell>
          <cell r="F1432" t="str">
            <v>A</v>
          </cell>
          <cell r="G1432" t="str">
            <v>WI</v>
          </cell>
          <cell r="H1432" t="str">
            <v>Y</v>
          </cell>
          <cell r="I1432" t="str">
            <v>Y</v>
          </cell>
          <cell r="J1432" t="str">
            <v>ROR</v>
          </cell>
          <cell r="K1432" t="str">
            <v>MANAWA TELECOMMUNICATIONS, INC.</v>
          </cell>
          <cell r="L1432" t="str">
            <v>Y</v>
          </cell>
          <cell r="N1432" t="str">
            <v>R</v>
          </cell>
        </row>
        <row r="1433">
          <cell r="A1433">
            <v>330908</v>
          </cell>
          <cell r="B1433" t="str">
            <v>MARQUETTE-ADAMS COOP</v>
          </cell>
          <cell r="C1433">
            <v>143001808</v>
          </cell>
          <cell r="D1433" t="str">
            <v>ILEC</v>
          </cell>
          <cell r="E1433" t="str">
            <v>R</v>
          </cell>
          <cell r="F1433" t="str">
            <v>C</v>
          </cell>
          <cell r="G1433" t="str">
            <v>WI</v>
          </cell>
          <cell r="H1433" t="str">
            <v>Y</v>
          </cell>
          <cell r="I1433" t="str">
            <v>Y</v>
          </cell>
          <cell r="J1433" t="str">
            <v>ROR</v>
          </cell>
          <cell r="K1433" t="str">
            <v>MARQUETTE-ADAMS TELEPHONE COOPERATIVE, INC.</v>
          </cell>
          <cell r="L1433" t="str">
            <v>Y</v>
          </cell>
          <cell r="N1433" t="str">
            <v>R</v>
          </cell>
        </row>
        <row r="1434">
          <cell r="A1434">
            <v>330909</v>
          </cell>
          <cell r="B1434" t="str">
            <v>MIDWAY TEL CO</v>
          </cell>
          <cell r="C1434">
            <v>143001809</v>
          </cell>
          <cell r="D1434" t="str">
            <v>ILEC</v>
          </cell>
          <cell r="E1434" t="str">
            <v>R</v>
          </cell>
          <cell r="F1434" t="str">
            <v>C</v>
          </cell>
          <cell r="G1434" t="str">
            <v>WI</v>
          </cell>
          <cell r="H1434" t="str">
            <v>Y</v>
          </cell>
          <cell r="I1434" t="str">
            <v>Y</v>
          </cell>
          <cell r="J1434" t="str">
            <v>ROR</v>
          </cell>
          <cell r="K1434" t="str">
            <v>TELEPHONE AND DATA SYSTEMS, INC.</v>
          </cell>
          <cell r="L1434" t="str">
            <v>Y</v>
          </cell>
          <cell r="N1434" t="str">
            <v>R</v>
          </cell>
        </row>
        <row r="1435">
          <cell r="A1435">
            <v>330910</v>
          </cell>
          <cell r="B1435" t="str">
            <v>MILLTOWN MUTUAL TEL</v>
          </cell>
          <cell r="C1435">
            <v>143001806</v>
          </cell>
          <cell r="D1435" t="str">
            <v>ILEC</v>
          </cell>
          <cell r="E1435" t="str">
            <v>R</v>
          </cell>
          <cell r="F1435" t="str">
            <v>C</v>
          </cell>
          <cell r="G1435" t="str">
            <v>WI</v>
          </cell>
          <cell r="H1435" t="str">
            <v>Y</v>
          </cell>
          <cell r="I1435" t="str">
            <v>Y</v>
          </cell>
          <cell r="J1435" t="str">
            <v>ROR</v>
          </cell>
          <cell r="K1435" t="str">
            <v>LAKELAND COMMUNICATIONS, INC.</v>
          </cell>
          <cell r="L1435" t="str">
            <v>Y</v>
          </cell>
          <cell r="N1435" t="str">
            <v>R</v>
          </cell>
        </row>
        <row r="1436">
          <cell r="A1436">
            <v>330912</v>
          </cell>
          <cell r="B1436" t="str">
            <v>FRONTIER-MONDOVI</v>
          </cell>
          <cell r="C1436">
            <v>143001811</v>
          </cell>
          <cell r="D1436" t="str">
            <v>ILEC</v>
          </cell>
          <cell r="E1436" t="str">
            <v>R</v>
          </cell>
          <cell r="F1436" t="str">
            <v>C</v>
          </cell>
          <cell r="G1436" t="str">
            <v>WI</v>
          </cell>
          <cell r="H1436" t="str">
            <v>Y</v>
          </cell>
          <cell r="I1436" t="str">
            <v>Y</v>
          </cell>
          <cell r="J1436" t="str">
            <v>PC</v>
          </cell>
          <cell r="K1436" t="str">
            <v>FRONTIER COMMUNICATIONS CORPORATION</v>
          </cell>
          <cell r="L1436" t="str">
            <v>Y</v>
          </cell>
          <cell r="N1436" t="str">
            <v>P</v>
          </cell>
        </row>
        <row r="1437">
          <cell r="A1437">
            <v>330913</v>
          </cell>
          <cell r="B1437" t="str">
            <v>CENTURYTEL MONROE</v>
          </cell>
          <cell r="C1437">
            <v>143001812</v>
          </cell>
          <cell r="D1437" t="str">
            <v>ILEC</v>
          </cell>
          <cell r="E1437" t="str">
            <v>R</v>
          </cell>
          <cell r="F1437" t="str">
            <v>C</v>
          </cell>
          <cell r="G1437" t="str">
            <v>WI</v>
          </cell>
          <cell r="H1437" t="str">
            <v>Y</v>
          </cell>
          <cell r="I1437" t="str">
            <v>Y</v>
          </cell>
          <cell r="J1437" t="str">
            <v>PC</v>
          </cell>
          <cell r="K1437" t="str">
            <v>CENTURYLINK, INC.</v>
          </cell>
          <cell r="L1437" t="str">
            <v>Y</v>
          </cell>
          <cell r="N1437" t="str">
            <v>P</v>
          </cell>
        </row>
        <row r="1438">
          <cell r="A1438">
            <v>330914</v>
          </cell>
          <cell r="B1438" t="str">
            <v>EASTCOAST TELECOM</v>
          </cell>
          <cell r="C1438">
            <v>143001813</v>
          </cell>
          <cell r="D1438" t="str">
            <v>ILEC</v>
          </cell>
          <cell r="E1438" t="str">
            <v>R</v>
          </cell>
          <cell r="F1438" t="str">
            <v>A</v>
          </cell>
          <cell r="G1438" t="str">
            <v>WI</v>
          </cell>
          <cell r="H1438" t="str">
            <v>Y</v>
          </cell>
          <cell r="I1438" t="str">
            <v>Y</v>
          </cell>
          <cell r="J1438" t="str">
            <v>ROR</v>
          </cell>
          <cell r="K1438" t="str">
            <v>TELEPHONE AND DATA SYSTEMS, INC.</v>
          </cell>
          <cell r="L1438" t="str">
            <v>Y</v>
          </cell>
          <cell r="N1438" t="str">
            <v>R</v>
          </cell>
        </row>
        <row r="1439">
          <cell r="A1439">
            <v>330915</v>
          </cell>
          <cell r="B1439" t="str">
            <v>MOSINEE TEL CO</v>
          </cell>
          <cell r="C1439">
            <v>143001814</v>
          </cell>
          <cell r="D1439" t="str">
            <v>ILEC</v>
          </cell>
          <cell r="E1439" t="str">
            <v>R</v>
          </cell>
          <cell r="F1439" t="str">
            <v>C</v>
          </cell>
          <cell r="G1439" t="str">
            <v>WI</v>
          </cell>
          <cell r="H1439" t="str">
            <v>Y</v>
          </cell>
          <cell r="I1439" t="str">
            <v>Y</v>
          </cell>
          <cell r="J1439" t="str">
            <v>ROR</v>
          </cell>
          <cell r="K1439" t="str">
            <v>TELEPHONE AND DATA SYSTEMS, INC.</v>
          </cell>
          <cell r="L1439" t="str">
            <v>Y</v>
          </cell>
          <cell r="N1439" t="str">
            <v>R</v>
          </cell>
        </row>
        <row r="1440">
          <cell r="A1440">
            <v>330916</v>
          </cell>
          <cell r="B1440" t="str">
            <v>MOUNT HOREB TEL CO</v>
          </cell>
          <cell r="C1440">
            <v>143001815</v>
          </cell>
          <cell r="D1440" t="str">
            <v>ILEC</v>
          </cell>
          <cell r="E1440" t="str">
            <v>R</v>
          </cell>
          <cell r="F1440" t="str">
            <v>C</v>
          </cell>
          <cell r="G1440" t="str">
            <v>WI</v>
          </cell>
          <cell r="H1440" t="str">
            <v>Y</v>
          </cell>
          <cell r="I1440" t="str">
            <v>Y</v>
          </cell>
          <cell r="J1440" t="str">
            <v>ROR</v>
          </cell>
          <cell r="K1440" t="str">
            <v>MOUNT HOREB TELEPHONE COMPANY</v>
          </cell>
          <cell r="L1440" t="str">
            <v>Y</v>
          </cell>
          <cell r="N1440" t="str">
            <v>R</v>
          </cell>
        </row>
        <row r="1441">
          <cell r="A1441">
            <v>330917</v>
          </cell>
          <cell r="B1441" t="str">
            <v>MT VERNON TEL CO</v>
          </cell>
          <cell r="C1441">
            <v>143001816</v>
          </cell>
          <cell r="D1441" t="str">
            <v>ILEC</v>
          </cell>
          <cell r="E1441" t="str">
            <v>R</v>
          </cell>
          <cell r="F1441" t="str">
            <v>C</v>
          </cell>
          <cell r="G1441" t="str">
            <v>WI</v>
          </cell>
          <cell r="H1441" t="str">
            <v>Y</v>
          </cell>
          <cell r="I1441" t="str">
            <v>Y</v>
          </cell>
          <cell r="J1441" t="str">
            <v>ROR</v>
          </cell>
          <cell r="K1441" t="str">
            <v>TELEPHONE AND DATA SYSTEMS, INC.</v>
          </cell>
          <cell r="L1441" t="str">
            <v>Y</v>
          </cell>
          <cell r="N1441" t="str">
            <v>R</v>
          </cell>
        </row>
        <row r="1442">
          <cell r="A1442">
            <v>330918</v>
          </cell>
          <cell r="B1442" t="str">
            <v>NELSON TEL COOP</v>
          </cell>
          <cell r="C1442">
            <v>143001817</v>
          </cell>
          <cell r="D1442" t="str">
            <v>ILEC</v>
          </cell>
          <cell r="E1442" t="str">
            <v>R</v>
          </cell>
          <cell r="F1442" t="str">
            <v>C</v>
          </cell>
          <cell r="G1442" t="str">
            <v>WI</v>
          </cell>
          <cell r="H1442" t="str">
            <v>Y</v>
          </cell>
          <cell r="I1442" t="str">
            <v>Y</v>
          </cell>
          <cell r="J1442" t="str">
            <v>ROR</v>
          </cell>
          <cell r="K1442" t="str">
            <v>NELSON TELEPHONE COOPERATIVE</v>
          </cell>
          <cell r="L1442" t="str">
            <v>Y</v>
          </cell>
          <cell r="N1442" t="str">
            <v>R</v>
          </cell>
        </row>
        <row r="1443">
          <cell r="A1443">
            <v>330920</v>
          </cell>
          <cell r="B1443" t="str">
            <v>NIAGARA TEL CO</v>
          </cell>
          <cell r="C1443">
            <v>143001818</v>
          </cell>
          <cell r="D1443" t="str">
            <v>ILEC</v>
          </cell>
          <cell r="E1443" t="str">
            <v>R</v>
          </cell>
          <cell r="F1443" t="str">
            <v>C</v>
          </cell>
          <cell r="G1443" t="str">
            <v>WI</v>
          </cell>
          <cell r="H1443" t="str">
            <v>Y</v>
          </cell>
          <cell r="I1443" t="str">
            <v>Y</v>
          </cell>
          <cell r="J1443" t="str">
            <v>ROR</v>
          </cell>
          <cell r="K1443" t="str">
            <v>NIAGARA TELEPHONE COMPANY/WITTENBERG TELEPHONE COMPANY</v>
          </cell>
          <cell r="L1443" t="str">
            <v>Y</v>
          </cell>
          <cell r="N1443" t="str">
            <v>R</v>
          </cell>
        </row>
        <row r="1444">
          <cell r="A1444">
            <v>330922</v>
          </cell>
          <cell r="B1444" t="str">
            <v>CENTURYTEL-MW-WI/NW</v>
          </cell>
          <cell r="C1444">
            <v>143001819</v>
          </cell>
          <cell r="D1444" t="str">
            <v>ILEC</v>
          </cell>
          <cell r="E1444" t="str">
            <v>R</v>
          </cell>
          <cell r="F1444" t="str">
            <v>C</v>
          </cell>
          <cell r="G1444" t="str">
            <v>WI</v>
          </cell>
          <cell r="H1444" t="str">
            <v>Y</v>
          </cell>
          <cell r="I1444" t="str">
            <v>Y</v>
          </cell>
          <cell r="J1444" t="str">
            <v>PC</v>
          </cell>
          <cell r="K1444" t="str">
            <v>CENTURYLINK, INC.</v>
          </cell>
          <cell r="L1444" t="str">
            <v>Y</v>
          </cell>
          <cell r="N1444" t="str">
            <v>P</v>
          </cell>
        </row>
        <row r="1445">
          <cell r="A1445">
            <v>330924</v>
          </cell>
          <cell r="B1445" t="str">
            <v>CENTURYTEL-MW-KENDAL</v>
          </cell>
          <cell r="C1445">
            <v>143001820</v>
          </cell>
          <cell r="D1445" t="str">
            <v>ILEC</v>
          </cell>
          <cell r="E1445" t="str">
            <v>R</v>
          </cell>
          <cell r="F1445" t="str">
            <v>C</v>
          </cell>
          <cell r="G1445" t="str">
            <v>WI</v>
          </cell>
          <cell r="H1445" t="str">
            <v>Y</v>
          </cell>
          <cell r="I1445" t="str">
            <v>Y</v>
          </cell>
          <cell r="J1445" t="str">
            <v>PC</v>
          </cell>
          <cell r="K1445" t="str">
            <v>CENTURYLINK, INC.</v>
          </cell>
          <cell r="L1445" t="str">
            <v>Y</v>
          </cell>
          <cell r="N1445" t="str">
            <v>P</v>
          </cell>
        </row>
        <row r="1446">
          <cell r="A1446">
            <v>330925</v>
          </cell>
          <cell r="B1446" t="str">
            <v>BAYLAND TEL CO</v>
          </cell>
          <cell r="C1446">
            <v>143001821</v>
          </cell>
          <cell r="D1446" t="str">
            <v>ILEC</v>
          </cell>
          <cell r="E1446" t="str">
            <v>R</v>
          </cell>
          <cell r="F1446" t="str">
            <v>A</v>
          </cell>
          <cell r="G1446" t="str">
            <v>WI</v>
          </cell>
          <cell r="H1446" t="str">
            <v>Y</v>
          </cell>
          <cell r="I1446" t="str">
            <v>Y</v>
          </cell>
          <cell r="J1446" t="str">
            <v>ROR</v>
          </cell>
          <cell r="K1446" t="str">
            <v>NORTHEAST COMMUNICATIONS OF WISCONSIN, INC.</v>
          </cell>
          <cell r="L1446" t="str">
            <v>Y</v>
          </cell>
          <cell r="N1446" t="str">
            <v>R</v>
          </cell>
        </row>
        <row r="1447">
          <cell r="A1447">
            <v>330930</v>
          </cell>
          <cell r="B1447" t="str">
            <v>GRANTLAND TELECOM</v>
          </cell>
          <cell r="C1447">
            <v>143001822</v>
          </cell>
          <cell r="D1447" t="str">
            <v>ILEC</v>
          </cell>
          <cell r="E1447" t="str">
            <v>R</v>
          </cell>
          <cell r="F1447" t="str">
            <v>C</v>
          </cell>
          <cell r="G1447" t="str">
            <v>WI</v>
          </cell>
          <cell r="H1447" t="str">
            <v>Y</v>
          </cell>
          <cell r="I1447" t="str">
            <v>Y</v>
          </cell>
          <cell r="J1447" t="str">
            <v>ROR</v>
          </cell>
          <cell r="K1447" t="str">
            <v>TELEPHONE AND DATA SYSTEMS, INC.</v>
          </cell>
          <cell r="L1447" t="str">
            <v>Y</v>
          </cell>
          <cell r="N1447" t="str">
            <v>R</v>
          </cell>
        </row>
        <row r="1448">
          <cell r="A1448">
            <v>330931</v>
          </cell>
          <cell r="B1448" t="str">
            <v>CENTURYTEL-SO WI</v>
          </cell>
          <cell r="C1448">
            <v>143001823</v>
          </cell>
          <cell r="D1448" t="str">
            <v>ILEC</v>
          </cell>
          <cell r="E1448" t="str">
            <v>R</v>
          </cell>
          <cell r="F1448" t="str">
            <v>C</v>
          </cell>
          <cell r="G1448" t="str">
            <v>WI</v>
          </cell>
          <cell r="H1448" t="str">
            <v>Y</v>
          </cell>
          <cell r="I1448" t="str">
            <v>Y</v>
          </cell>
          <cell r="J1448" t="str">
            <v>PC</v>
          </cell>
          <cell r="K1448" t="str">
            <v>CENTURYLINK, INC.</v>
          </cell>
          <cell r="L1448" t="str">
            <v>Y</v>
          </cell>
          <cell r="N1448" t="str">
            <v>P</v>
          </cell>
        </row>
        <row r="1449">
          <cell r="A1449">
            <v>330934</v>
          </cell>
          <cell r="B1449" t="str">
            <v>CENTURYTEL-MW-WI(PLATTEVILLE)</v>
          </cell>
          <cell r="C1449">
            <v>143001819</v>
          </cell>
          <cell r="D1449" t="str">
            <v>ILEC</v>
          </cell>
          <cell r="E1449" t="str">
            <v>R</v>
          </cell>
          <cell r="F1449" t="str">
            <v>C</v>
          </cell>
          <cell r="G1449" t="str">
            <v>WI</v>
          </cell>
          <cell r="H1449" t="str">
            <v>Y</v>
          </cell>
          <cell r="I1449" t="str">
            <v>Y</v>
          </cell>
          <cell r="J1449" t="str">
            <v>PC</v>
          </cell>
          <cell r="K1449" t="str">
            <v>CENTURYLINK, INC.</v>
          </cell>
          <cell r="L1449" t="str">
            <v>Y</v>
          </cell>
          <cell r="N1449" t="str">
            <v>P</v>
          </cell>
        </row>
        <row r="1450">
          <cell r="A1450">
            <v>330936</v>
          </cell>
          <cell r="B1450" t="str">
            <v>INDIANHEAD TEL CO</v>
          </cell>
          <cell r="C1450">
            <v>143001825</v>
          </cell>
          <cell r="D1450" t="str">
            <v>ILEC</v>
          </cell>
          <cell r="E1450" t="str">
            <v>R</v>
          </cell>
          <cell r="F1450" t="str">
            <v>C</v>
          </cell>
          <cell r="G1450" t="str">
            <v>WI</v>
          </cell>
          <cell r="H1450" t="str">
            <v>Y</v>
          </cell>
          <cell r="I1450" t="str">
            <v>Y</v>
          </cell>
          <cell r="J1450" t="str">
            <v>ROR</v>
          </cell>
          <cell r="K1450" t="str">
            <v>RURAL COMMUNICATIONS HOLDING CORPORATION</v>
          </cell>
          <cell r="L1450" t="str">
            <v>Y</v>
          </cell>
          <cell r="N1450" t="str">
            <v>R</v>
          </cell>
        </row>
        <row r="1451">
          <cell r="A1451">
            <v>330937</v>
          </cell>
          <cell r="B1451" t="str">
            <v>PRICE COUNTY TEL CO</v>
          </cell>
          <cell r="C1451">
            <v>143001826</v>
          </cell>
          <cell r="D1451" t="str">
            <v>ILEC</v>
          </cell>
          <cell r="E1451" t="str">
            <v>R</v>
          </cell>
          <cell r="F1451" t="str">
            <v>C</v>
          </cell>
          <cell r="G1451" t="str">
            <v>WI</v>
          </cell>
          <cell r="H1451" t="str">
            <v>Y</v>
          </cell>
          <cell r="I1451" t="str">
            <v>Y</v>
          </cell>
          <cell r="J1451" t="str">
            <v>ROR</v>
          </cell>
          <cell r="K1451" t="str">
            <v>PRICE COUNTY TELEPHONE COMPANY</v>
          </cell>
          <cell r="L1451" t="str">
            <v>Y</v>
          </cell>
          <cell r="N1451" t="str">
            <v>R</v>
          </cell>
        </row>
        <row r="1452">
          <cell r="A1452">
            <v>330938</v>
          </cell>
          <cell r="B1452" t="str">
            <v>NORTHEAST TEL CO</v>
          </cell>
          <cell r="C1452">
            <v>143001827</v>
          </cell>
          <cell r="D1452" t="str">
            <v>ILEC</v>
          </cell>
          <cell r="E1452" t="str">
            <v>R</v>
          </cell>
          <cell r="F1452" t="str">
            <v>A</v>
          </cell>
          <cell r="G1452" t="str">
            <v>WI</v>
          </cell>
          <cell r="H1452" t="str">
            <v>Y</v>
          </cell>
          <cell r="I1452" t="str">
            <v>Y</v>
          </cell>
          <cell r="J1452" t="str">
            <v>ROR</v>
          </cell>
          <cell r="K1452" t="str">
            <v>NORTHEAST COMMUNICATIONS OF WISCONSIN, INC.</v>
          </cell>
          <cell r="L1452" t="str">
            <v>Y</v>
          </cell>
          <cell r="N1452" t="str">
            <v>R</v>
          </cell>
        </row>
        <row r="1453">
          <cell r="A1453">
            <v>330940</v>
          </cell>
          <cell r="B1453" t="str">
            <v>RHINELANDER-FRONTIER</v>
          </cell>
          <cell r="C1453">
            <v>143001828</v>
          </cell>
          <cell r="D1453" t="str">
            <v>ILEC</v>
          </cell>
          <cell r="E1453" t="str">
            <v>R</v>
          </cell>
          <cell r="F1453" t="str">
            <v>C</v>
          </cell>
          <cell r="G1453" t="str">
            <v>WI</v>
          </cell>
          <cell r="H1453" t="str">
            <v>Y</v>
          </cell>
          <cell r="I1453" t="str">
            <v>Y</v>
          </cell>
          <cell r="J1453" t="str">
            <v>PC</v>
          </cell>
          <cell r="K1453" t="str">
            <v>FRONTIER COMMUNICATIONS CORPORATION</v>
          </cell>
          <cell r="L1453" t="str">
            <v>Y</v>
          </cell>
          <cell r="N1453" t="str">
            <v>P</v>
          </cell>
        </row>
        <row r="1454">
          <cell r="A1454">
            <v>330941</v>
          </cell>
          <cell r="B1454" t="str">
            <v>RHINELANDER-FRONTIER</v>
          </cell>
          <cell r="C1454">
            <v>143001829</v>
          </cell>
          <cell r="D1454" t="str">
            <v>ILEC</v>
          </cell>
          <cell r="E1454" t="str">
            <v>R</v>
          </cell>
          <cell r="F1454" t="str">
            <v>C</v>
          </cell>
          <cell r="G1454" t="str">
            <v>WI</v>
          </cell>
          <cell r="H1454" t="str">
            <v>Y</v>
          </cell>
          <cell r="I1454" t="str">
            <v>Y</v>
          </cell>
          <cell r="J1454" t="str">
            <v>PC</v>
          </cell>
          <cell r="K1454" t="str">
            <v>FRONTIER COMMUNICATIONS CORPORATION</v>
          </cell>
          <cell r="L1454" t="str">
            <v>Y</v>
          </cell>
          <cell r="N1454" t="str">
            <v>P</v>
          </cell>
        </row>
        <row r="1455">
          <cell r="A1455">
            <v>330942</v>
          </cell>
          <cell r="B1455" t="str">
            <v>RICHLAND-GRANT COOP</v>
          </cell>
          <cell r="C1455">
            <v>143001830</v>
          </cell>
          <cell r="D1455" t="str">
            <v>ILEC</v>
          </cell>
          <cell r="E1455" t="str">
            <v>R</v>
          </cell>
          <cell r="F1455" t="str">
            <v>C</v>
          </cell>
          <cell r="G1455" t="str">
            <v>WI</v>
          </cell>
          <cell r="H1455" t="str">
            <v>Y</v>
          </cell>
          <cell r="I1455" t="str">
            <v>Y</v>
          </cell>
          <cell r="J1455" t="str">
            <v>ROR</v>
          </cell>
          <cell r="K1455" t="str">
            <v>RICHLAND-GRANT TELEPHONE COOPERATIVE, INC.</v>
          </cell>
          <cell r="L1455" t="str">
            <v>Y</v>
          </cell>
          <cell r="N1455" t="str">
            <v>R</v>
          </cell>
        </row>
        <row r="1456">
          <cell r="A1456">
            <v>330943</v>
          </cell>
          <cell r="B1456" t="str">
            <v>RIVERSIDE TELECOM</v>
          </cell>
          <cell r="C1456">
            <v>143001831</v>
          </cell>
          <cell r="D1456" t="str">
            <v>ILEC</v>
          </cell>
          <cell r="E1456" t="str">
            <v>R</v>
          </cell>
          <cell r="F1456" t="str">
            <v>C</v>
          </cell>
          <cell r="G1456" t="str">
            <v>WI</v>
          </cell>
          <cell r="H1456" t="str">
            <v>Y</v>
          </cell>
          <cell r="I1456" t="str">
            <v>Y</v>
          </cell>
          <cell r="J1456" t="str">
            <v>ROR</v>
          </cell>
          <cell r="K1456" t="str">
            <v>TELEPHONE AND DATA SYSTEMS, INC.</v>
          </cell>
          <cell r="L1456" t="str">
            <v>Y</v>
          </cell>
          <cell r="N1456" t="str">
            <v>R</v>
          </cell>
        </row>
        <row r="1457">
          <cell r="A1457">
            <v>330944</v>
          </cell>
          <cell r="B1457" t="str">
            <v>FRONTIER-ST.CROIX</v>
          </cell>
          <cell r="C1457">
            <v>143001832</v>
          </cell>
          <cell r="D1457" t="str">
            <v>ILEC</v>
          </cell>
          <cell r="E1457" t="str">
            <v>R</v>
          </cell>
          <cell r="F1457" t="str">
            <v>A</v>
          </cell>
          <cell r="G1457" t="str">
            <v>WI</v>
          </cell>
          <cell r="H1457" t="str">
            <v>Y</v>
          </cell>
          <cell r="I1457" t="str">
            <v>Y</v>
          </cell>
          <cell r="J1457" t="str">
            <v>PC</v>
          </cell>
          <cell r="K1457" t="str">
            <v>FRONTIER COMMUNICATIONS CORPORATION</v>
          </cell>
          <cell r="L1457" t="str">
            <v>Y</v>
          </cell>
          <cell r="N1457" t="str">
            <v>P</v>
          </cell>
        </row>
        <row r="1458">
          <cell r="A1458">
            <v>330945</v>
          </cell>
          <cell r="B1458" t="str">
            <v>SCANDINAVIA TEL CO</v>
          </cell>
          <cell r="C1458">
            <v>143001833</v>
          </cell>
          <cell r="D1458" t="str">
            <v>ILEC</v>
          </cell>
          <cell r="E1458" t="str">
            <v>R</v>
          </cell>
          <cell r="F1458" t="str">
            <v>C</v>
          </cell>
          <cell r="G1458" t="str">
            <v>WI</v>
          </cell>
          <cell r="H1458" t="str">
            <v>Y</v>
          </cell>
          <cell r="I1458" t="str">
            <v>Y</v>
          </cell>
          <cell r="J1458" t="str">
            <v>ROR</v>
          </cell>
          <cell r="K1458" t="str">
            <v>TELEPHONE AND DATA SYSTEMS, INC.</v>
          </cell>
          <cell r="L1458" t="str">
            <v>Y</v>
          </cell>
          <cell r="N1458" t="str">
            <v>R</v>
          </cell>
        </row>
        <row r="1459">
          <cell r="A1459">
            <v>330946</v>
          </cell>
          <cell r="B1459" t="str">
            <v>SHARON TEL CO</v>
          </cell>
          <cell r="C1459">
            <v>143001834</v>
          </cell>
          <cell r="D1459" t="str">
            <v>ILEC</v>
          </cell>
          <cell r="E1459" t="str">
            <v>R</v>
          </cell>
          <cell r="F1459" t="str">
            <v>A</v>
          </cell>
          <cell r="G1459" t="str">
            <v>WI</v>
          </cell>
          <cell r="H1459" t="str">
            <v>Y</v>
          </cell>
          <cell r="I1459" t="str">
            <v>Y</v>
          </cell>
          <cell r="J1459" t="str">
            <v>ROR</v>
          </cell>
          <cell r="K1459" t="str">
            <v>SHARON TELEPHONE COMPANY (IL &amp; WI)</v>
          </cell>
          <cell r="L1459" t="str">
            <v>Y</v>
          </cell>
          <cell r="N1459" t="str">
            <v>R</v>
          </cell>
        </row>
        <row r="1460">
          <cell r="A1460">
            <v>330949</v>
          </cell>
          <cell r="B1460" t="str">
            <v>SIREN TEL CO, INC</v>
          </cell>
          <cell r="C1460">
            <v>143001835</v>
          </cell>
          <cell r="D1460" t="str">
            <v>ILEC</v>
          </cell>
          <cell r="E1460" t="str">
            <v>R</v>
          </cell>
          <cell r="F1460" t="str">
            <v>C</v>
          </cell>
          <cell r="G1460" t="str">
            <v>WI</v>
          </cell>
          <cell r="H1460" t="str">
            <v>Y</v>
          </cell>
          <cell r="I1460" t="str">
            <v>Y</v>
          </cell>
          <cell r="J1460" t="str">
            <v>ROR</v>
          </cell>
          <cell r="K1460" t="str">
            <v>SIREN TELEPHONE COMPANY, INC.</v>
          </cell>
          <cell r="L1460" t="str">
            <v>Y</v>
          </cell>
          <cell r="N1460" t="str">
            <v>R</v>
          </cell>
        </row>
        <row r="1461">
          <cell r="A1461">
            <v>330950</v>
          </cell>
          <cell r="B1461" t="str">
            <v>CENTURYTEL-NW WI</v>
          </cell>
          <cell r="C1461">
            <v>143001836</v>
          </cell>
          <cell r="D1461" t="str">
            <v>ILEC</v>
          </cell>
          <cell r="E1461" t="str">
            <v>R</v>
          </cell>
          <cell r="F1461" t="str">
            <v>C</v>
          </cell>
          <cell r="G1461" t="str">
            <v>WI</v>
          </cell>
          <cell r="H1461" t="str">
            <v>Y</v>
          </cell>
          <cell r="I1461" t="str">
            <v>Y</v>
          </cell>
          <cell r="J1461" t="str">
            <v>PC</v>
          </cell>
          <cell r="K1461" t="str">
            <v>CENTURYLINK, INC.</v>
          </cell>
          <cell r="L1461" t="str">
            <v>Y</v>
          </cell>
          <cell r="N1461" t="str">
            <v>P</v>
          </cell>
        </row>
        <row r="1462">
          <cell r="A1462">
            <v>330951</v>
          </cell>
          <cell r="B1462" t="str">
            <v>SOMERSET TEL CO</v>
          </cell>
          <cell r="C1462">
            <v>143001837</v>
          </cell>
          <cell r="D1462" t="str">
            <v>ILEC</v>
          </cell>
          <cell r="E1462" t="str">
            <v>R</v>
          </cell>
          <cell r="F1462" t="str">
            <v>A</v>
          </cell>
          <cell r="G1462" t="str">
            <v>WI</v>
          </cell>
          <cell r="H1462" t="str">
            <v>Y</v>
          </cell>
          <cell r="I1462" t="str">
            <v>Y</v>
          </cell>
          <cell r="J1462" t="str">
            <v>ROR</v>
          </cell>
          <cell r="K1462" t="str">
            <v>AMERY TELCOM, INC.</v>
          </cell>
          <cell r="L1462" t="str">
            <v>Y</v>
          </cell>
          <cell r="N1462" t="str">
            <v>R</v>
          </cell>
        </row>
        <row r="1463">
          <cell r="A1463">
            <v>330952</v>
          </cell>
          <cell r="B1463" t="str">
            <v>SE TEL OF WISCONSIN</v>
          </cell>
          <cell r="C1463">
            <v>143001838</v>
          </cell>
          <cell r="D1463" t="str">
            <v>ILEC</v>
          </cell>
          <cell r="E1463" t="str">
            <v>R</v>
          </cell>
          <cell r="F1463" t="str">
            <v>C</v>
          </cell>
          <cell r="G1463" t="str">
            <v>WI</v>
          </cell>
          <cell r="H1463" t="str">
            <v>Y</v>
          </cell>
          <cell r="I1463" t="str">
            <v>Y</v>
          </cell>
          <cell r="J1463" t="str">
            <v>ROR</v>
          </cell>
          <cell r="K1463" t="str">
            <v>TELEPHONE AND DATA SYSTEMS, INC.</v>
          </cell>
          <cell r="L1463" t="str">
            <v>Y</v>
          </cell>
          <cell r="N1463" t="str">
            <v>R</v>
          </cell>
        </row>
        <row r="1464">
          <cell r="A1464">
            <v>330953</v>
          </cell>
          <cell r="B1464" t="str">
            <v>SPRING VALLEY TEL CO</v>
          </cell>
          <cell r="C1464">
            <v>143001839</v>
          </cell>
          <cell r="D1464" t="str">
            <v>ILEC</v>
          </cell>
          <cell r="E1464" t="str">
            <v>R</v>
          </cell>
          <cell r="F1464" t="str">
            <v>C</v>
          </cell>
          <cell r="G1464" t="str">
            <v>WI</v>
          </cell>
          <cell r="H1464" t="str">
            <v>Y</v>
          </cell>
          <cell r="I1464" t="str">
            <v>Y</v>
          </cell>
          <cell r="J1464" t="str">
            <v>ROR</v>
          </cell>
          <cell r="K1464" t="str">
            <v>SPRING VALLEY TELEPHONE COMPANY, INC.</v>
          </cell>
          <cell r="L1464" t="str">
            <v>Y</v>
          </cell>
          <cell r="N1464" t="str">
            <v>R</v>
          </cell>
        </row>
        <row r="1465">
          <cell r="A1465">
            <v>330954</v>
          </cell>
          <cell r="B1465" t="str">
            <v>STOCKBRIDGE &amp; SHERWD</v>
          </cell>
          <cell r="C1465">
            <v>143001840</v>
          </cell>
          <cell r="D1465" t="str">
            <v>ILEC</v>
          </cell>
          <cell r="E1465" t="str">
            <v>R</v>
          </cell>
          <cell r="F1465" t="str">
            <v>C</v>
          </cell>
          <cell r="G1465" t="str">
            <v>WI</v>
          </cell>
          <cell r="H1465" t="str">
            <v>Y</v>
          </cell>
          <cell r="I1465" t="str">
            <v>Y</v>
          </cell>
          <cell r="J1465" t="str">
            <v>ROR</v>
          </cell>
          <cell r="K1465" t="str">
            <v>TELEPHONE AND DATA SYSTEMS, INC.</v>
          </cell>
          <cell r="L1465" t="str">
            <v>Y</v>
          </cell>
          <cell r="N1465" t="str">
            <v>R</v>
          </cell>
        </row>
        <row r="1466">
          <cell r="A1466">
            <v>330955</v>
          </cell>
          <cell r="B1466" t="str">
            <v>STATE LONG DISTANCE</v>
          </cell>
          <cell r="C1466">
            <v>143001841</v>
          </cell>
          <cell r="D1466" t="str">
            <v>ILEC</v>
          </cell>
          <cell r="E1466" t="str">
            <v>R</v>
          </cell>
          <cell r="F1466" t="str">
            <v>C</v>
          </cell>
          <cell r="G1466" t="str">
            <v>WI</v>
          </cell>
          <cell r="H1466" t="str">
            <v>Y</v>
          </cell>
          <cell r="I1466" t="str">
            <v>Y</v>
          </cell>
          <cell r="J1466" t="str">
            <v>ROR</v>
          </cell>
          <cell r="K1466" t="str">
            <v>TELEPHONE AND DATA SYSTEMS, INC.</v>
          </cell>
          <cell r="L1466" t="str">
            <v>Y</v>
          </cell>
          <cell r="N1466" t="str">
            <v>R</v>
          </cell>
        </row>
        <row r="1467">
          <cell r="A1467">
            <v>330956</v>
          </cell>
          <cell r="B1467" t="str">
            <v>CENTURYTEL-NORTH WI</v>
          </cell>
          <cell r="C1467">
            <v>143001842</v>
          </cell>
          <cell r="D1467" t="str">
            <v>ILEC</v>
          </cell>
          <cell r="E1467" t="str">
            <v>R</v>
          </cell>
          <cell r="F1467" t="str">
            <v>C</v>
          </cell>
          <cell r="G1467" t="str">
            <v>WI</v>
          </cell>
          <cell r="H1467" t="str">
            <v>Y</v>
          </cell>
          <cell r="I1467" t="str">
            <v>Y</v>
          </cell>
          <cell r="J1467" t="str">
            <v>PC</v>
          </cell>
          <cell r="K1467" t="str">
            <v>CENTURYLINK, INC.</v>
          </cell>
          <cell r="L1467" t="str">
            <v>Y</v>
          </cell>
          <cell r="N1467" t="str">
            <v>P</v>
          </cell>
        </row>
        <row r="1468">
          <cell r="A1468">
            <v>330958</v>
          </cell>
          <cell r="B1468" t="str">
            <v>TENNEY TEL CO</v>
          </cell>
          <cell r="C1468">
            <v>143001843</v>
          </cell>
          <cell r="D1468" t="str">
            <v>ILEC</v>
          </cell>
          <cell r="E1468" t="str">
            <v>R</v>
          </cell>
          <cell r="F1468" t="str">
            <v>C</v>
          </cell>
          <cell r="G1468" t="str">
            <v>WI</v>
          </cell>
          <cell r="H1468" t="str">
            <v>Y</v>
          </cell>
          <cell r="I1468" t="str">
            <v>Y</v>
          </cell>
          <cell r="J1468" t="str">
            <v>ROR</v>
          </cell>
          <cell r="K1468" t="str">
            <v>TELEPHONE AND DATA SYSTEMS, INC.</v>
          </cell>
          <cell r="L1468" t="str">
            <v>Y</v>
          </cell>
          <cell r="N1468" t="str">
            <v>R</v>
          </cell>
        </row>
        <row r="1469">
          <cell r="A1469">
            <v>330959</v>
          </cell>
          <cell r="B1469" t="str">
            <v>CENTURYTEL-MW-WI(THORP)</v>
          </cell>
          <cell r="C1469">
            <v>143001819</v>
          </cell>
          <cell r="D1469" t="str">
            <v>ILEC</v>
          </cell>
          <cell r="E1469" t="str">
            <v>R</v>
          </cell>
          <cell r="F1469" t="str">
            <v>C</v>
          </cell>
          <cell r="G1469" t="str">
            <v>WI</v>
          </cell>
          <cell r="H1469" t="str">
            <v>Y</v>
          </cell>
          <cell r="I1469" t="str">
            <v>Y</v>
          </cell>
          <cell r="J1469" t="str">
            <v>PC</v>
          </cell>
          <cell r="K1469" t="str">
            <v>CENTURYLINK, INC.</v>
          </cell>
          <cell r="L1469" t="str">
            <v>Y</v>
          </cell>
          <cell r="N1469" t="str">
            <v>P</v>
          </cell>
        </row>
        <row r="1470">
          <cell r="A1470">
            <v>330960</v>
          </cell>
          <cell r="B1470" t="str">
            <v>TRI-COUNTY COMM COOP</v>
          </cell>
          <cell r="C1470">
            <v>143001845</v>
          </cell>
          <cell r="D1470" t="str">
            <v>ILEC</v>
          </cell>
          <cell r="E1470" t="str">
            <v>R</v>
          </cell>
          <cell r="F1470" t="str">
            <v>C</v>
          </cell>
          <cell r="G1470" t="str">
            <v>WI</v>
          </cell>
          <cell r="H1470" t="str">
            <v>Y</v>
          </cell>
          <cell r="I1470" t="str">
            <v>Y</v>
          </cell>
          <cell r="J1470" t="str">
            <v>ROR</v>
          </cell>
          <cell r="K1470" t="str">
            <v>TRI-COUNTY COMMUNICATIONS COOPERATIVE, INC.</v>
          </cell>
          <cell r="L1470" t="str">
            <v>Y</v>
          </cell>
          <cell r="N1470" t="str">
            <v>R</v>
          </cell>
        </row>
        <row r="1471">
          <cell r="A1471">
            <v>330962</v>
          </cell>
          <cell r="B1471" t="str">
            <v>UNION TEL CO</v>
          </cell>
          <cell r="C1471">
            <v>143001846</v>
          </cell>
          <cell r="D1471" t="str">
            <v>ILEC</v>
          </cell>
          <cell r="E1471" t="str">
            <v>R</v>
          </cell>
          <cell r="F1471" t="str">
            <v>C</v>
          </cell>
          <cell r="G1471" t="str">
            <v>WI</v>
          </cell>
          <cell r="H1471" t="str">
            <v>Y</v>
          </cell>
          <cell r="I1471" t="str">
            <v>Y</v>
          </cell>
          <cell r="J1471" t="str">
            <v>ROR</v>
          </cell>
          <cell r="K1471" t="str">
            <v>UNION TELEPHONE COMPANY</v>
          </cell>
          <cell r="L1471" t="str">
            <v>Y</v>
          </cell>
          <cell r="N1471" t="str">
            <v>R</v>
          </cell>
        </row>
        <row r="1472">
          <cell r="A1472">
            <v>330963</v>
          </cell>
          <cell r="B1472" t="str">
            <v>UTELCO, INC</v>
          </cell>
          <cell r="C1472">
            <v>143001847</v>
          </cell>
          <cell r="D1472" t="str">
            <v>ILEC</v>
          </cell>
          <cell r="E1472" t="str">
            <v>R</v>
          </cell>
          <cell r="F1472" t="str">
            <v>C</v>
          </cell>
          <cell r="G1472" t="str">
            <v>WI</v>
          </cell>
          <cell r="H1472" t="str">
            <v>Y</v>
          </cell>
          <cell r="I1472" t="str">
            <v>Y</v>
          </cell>
          <cell r="J1472" t="str">
            <v>ROR</v>
          </cell>
          <cell r="K1472" t="str">
            <v>TELEPHONE AND DATA SYSTEMS, INC.</v>
          </cell>
          <cell r="L1472" t="str">
            <v>Y</v>
          </cell>
          <cell r="N1472" t="str">
            <v>R</v>
          </cell>
        </row>
        <row r="1473">
          <cell r="A1473">
            <v>330964</v>
          </cell>
          <cell r="B1473" t="str">
            <v>FRONTIER-WISCONSIN</v>
          </cell>
          <cell r="C1473">
            <v>143001848</v>
          </cell>
          <cell r="D1473" t="str">
            <v>ILEC</v>
          </cell>
          <cell r="E1473" t="str">
            <v>R</v>
          </cell>
          <cell r="F1473" t="str">
            <v>C</v>
          </cell>
          <cell r="G1473" t="str">
            <v>WI</v>
          </cell>
          <cell r="H1473" t="str">
            <v>Y</v>
          </cell>
          <cell r="I1473" t="str">
            <v>Y</v>
          </cell>
          <cell r="J1473" t="str">
            <v>PC</v>
          </cell>
          <cell r="K1473" t="str">
            <v>FRONTIER COMMUNICATIONS CORPORATION</v>
          </cell>
          <cell r="L1473" t="str">
            <v>Y</v>
          </cell>
          <cell r="N1473" t="str">
            <v>P</v>
          </cell>
        </row>
        <row r="1474">
          <cell r="A1474">
            <v>330966</v>
          </cell>
          <cell r="B1474" t="str">
            <v>VERNON TEL COOP</v>
          </cell>
          <cell r="C1474">
            <v>143001849</v>
          </cell>
          <cell r="D1474" t="str">
            <v>ILEC</v>
          </cell>
          <cell r="E1474" t="str">
            <v>R</v>
          </cell>
          <cell r="F1474" t="str">
            <v>C</v>
          </cell>
          <cell r="G1474" t="str">
            <v>WI</v>
          </cell>
          <cell r="H1474" t="str">
            <v>Y</v>
          </cell>
          <cell r="I1474" t="str">
            <v>Y</v>
          </cell>
          <cell r="J1474" t="str">
            <v>ROR</v>
          </cell>
          <cell r="K1474" t="str">
            <v>VERNON TELEPHONE COOPERATIVE, INC.</v>
          </cell>
          <cell r="L1474" t="str">
            <v>Y</v>
          </cell>
          <cell r="N1474" t="str">
            <v>R</v>
          </cell>
        </row>
        <row r="1475">
          <cell r="A1475">
            <v>330967</v>
          </cell>
          <cell r="B1475" t="str">
            <v>FRONTIER OF VIROQUA</v>
          </cell>
          <cell r="C1475">
            <v>143001850</v>
          </cell>
          <cell r="D1475" t="str">
            <v>ILEC</v>
          </cell>
          <cell r="E1475" t="str">
            <v>R</v>
          </cell>
          <cell r="F1475" t="str">
            <v>A</v>
          </cell>
          <cell r="G1475" t="str">
            <v>WI</v>
          </cell>
          <cell r="H1475" t="str">
            <v>Y</v>
          </cell>
          <cell r="I1475" t="str">
            <v>Y</v>
          </cell>
          <cell r="J1475" t="str">
            <v>PC</v>
          </cell>
          <cell r="K1475" t="str">
            <v>FRONTIER COMMUNICATIONS CORPORATION</v>
          </cell>
          <cell r="L1475" t="str">
            <v>Y</v>
          </cell>
          <cell r="N1475" t="str">
            <v>P</v>
          </cell>
        </row>
        <row r="1476">
          <cell r="A1476">
            <v>330968</v>
          </cell>
          <cell r="B1476" t="str">
            <v>WAUNAKEE TEL CO</v>
          </cell>
          <cell r="C1476">
            <v>143001851</v>
          </cell>
          <cell r="D1476" t="str">
            <v>ILEC</v>
          </cell>
          <cell r="E1476" t="str">
            <v>R</v>
          </cell>
          <cell r="F1476" t="str">
            <v>C</v>
          </cell>
          <cell r="G1476" t="str">
            <v>WI</v>
          </cell>
          <cell r="H1476" t="str">
            <v>Y</v>
          </cell>
          <cell r="I1476" t="str">
            <v>Y</v>
          </cell>
          <cell r="J1476" t="str">
            <v>ROR</v>
          </cell>
          <cell r="K1476" t="str">
            <v>TELEPHONE AND DATA SYSTEMS, INC.</v>
          </cell>
          <cell r="L1476" t="str">
            <v>Y</v>
          </cell>
          <cell r="N1476" t="str">
            <v>R</v>
          </cell>
        </row>
        <row r="1477">
          <cell r="A1477">
            <v>330970</v>
          </cell>
          <cell r="B1477" t="str">
            <v>CENTURYTEL-MW-WI</v>
          </cell>
          <cell r="C1477">
            <v>143001819</v>
          </cell>
          <cell r="D1477" t="str">
            <v>ILEC</v>
          </cell>
          <cell r="E1477" t="str">
            <v>R</v>
          </cell>
          <cell r="F1477" t="str">
            <v>A</v>
          </cell>
          <cell r="G1477" t="str">
            <v>WI</v>
          </cell>
          <cell r="H1477" t="str">
            <v>Y</v>
          </cell>
          <cell r="I1477" t="str">
            <v>Y</v>
          </cell>
          <cell r="J1477" t="str">
            <v>PC</v>
          </cell>
          <cell r="K1477" t="str">
            <v>CENTURYLINK, INC.</v>
          </cell>
          <cell r="L1477" t="str">
            <v>Y</v>
          </cell>
          <cell r="N1477" t="str">
            <v>P</v>
          </cell>
        </row>
        <row r="1478">
          <cell r="A1478">
            <v>330971</v>
          </cell>
          <cell r="B1478" t="str">
            <v>W. WISCONSIN TELCOM</v>
          </cell>
          <cell r="C1478">
            <v>143001853</v>
          </cell>
          <cell r="D1478" t="str">
            <v>ILEC</v>
          </cell>
          <cell r="E1478" t="str">
            <v>R</v>
          </cell>
          <cell r="F1478" t="str">
            <v>C</v>
          </cell>
          <cell r="G1478" t="str">
            <v>WI</v>
          </cell>
          <cell r="H1478" t="str">
            <v>Y</v>
          </cell>
          <cell r="I1478" t="str">
            <v>Y</v>
          </cell>
          <cell r="J1478" t="str">
            <v>ROR</v>
          </cell>
          <cell r="K1478" t="str">
            <v>WEST WISCONSIN TELCOM COOPERATIVE, INC.</v>
          </cell>
          <cell r="L1478" t="str">
            <v>Y</v>
          </cell>
          <cell r="N1478" t="str">
            <v>R</v>
          </cell>
        </row>
        <row r="1479">
          <cell r="A1479">
            <v>330973</v>
          </cell>
          <cell r="B1479" t="str">
            <v>WITTENBERG TEL CO</v>
          </cell>
          <cell r="C1479">
            <v>143001854</v>
          </cell>
          <cell r="D1479" t="str">
            <v>ILEC</v>
          </cell>
          <cell r="E1479" t="str">
            <v>R</v>
          </cell>
          <cell r="F1479" t="str">
            <v>C</v>
          </cell>
          <cell r="G1479" t="str">
            <v>WI</v>
          </cell>
          <cell r="H1479" t="str">
            <v>Y</v>
          </cell>
          <cell r="I1479" t="str">
            <v>Y</v>
          </cell>
          <cell r="J1479" t="str">
            <v>ROR</v>
          </cell>
          <cell r="K1479" t="str">
            <v>NIAGARA TELEPHONE COMPANY/WITTENBERG TELEPHONE COMPANY</v>
          </cell>
          <cell r="L1479" t="str">
            <v>Y</v>
          </cell>
          <cell r="N1479" t="str">
            <v>R</v>
          </cell>
        </row>
        <row r="1480">
          <cell r="A1480">
            <v>330974</v>
          </cell>
          <cell r="B1480" t="str">
            <v>WOOD COUNTY TEL CO</v>
          </cell>
          <cell r="C1480">
            <v>143001855</v>
          </cell>
          <cell r="D1480" t="str">
            <v>ILEC</v>
          </cell>
          <cell r="E1480" t="str">
            <v>R</v>
          </cell>
          <cell r="F1480" t="str">
            <v>C</v>
          </cell>
          <cell r="G1480" t="str">
            <v>WI</v>
          </cell>
          <cell r="H1480" t="str">
            <v>Y</v>
          </cell>
          <cell r="I1480" t="str">
            <v>Y</v>
          </cell>
          <cell r="J1480" t="str">
            <v>ROR</v>
          </cell>
          <cell r="K1480" t="str">
            <v>WOOD COUNTY TELEPHONE COMPANY</v>
          </cell>
          <cell r="L1480" t="str">
            <v>Y</v>
          </cell>
          <cell r="N1480" t="str">
            <v>R</v>
          </cell>
        </row>
        <row r="1481">
          <cell r="A1481">
            <v>331155</v>
          </cell>
          <cell r="B1481" t="str">
            <v>TELEPHONE USA OF WI</v>
          </cell>
          <cell r="C1481">
            <v>143022669</v>
          </cell>
          <cell r="D1481" t="str">
            <v>ILEC</v>
          </cell>
          <cell r="E1481" t="str">
            <v>R</v>
          </cell>
          <cell r="F1481" t="str">
            <v>C</v>
          </cell>
          <cell r="G1481" t="str">
            <v>WI</v>
          </cell>
          <cell r="H1481" t="str">
            <v>Y</v>
          </cell>
          <cell r="I1481" t="str">
            <v>Y</v>
          </cell>
          <cell r="J1481" t="str">
            <v>PC</v>
          </cell>
          <cell r="K1481" t="str">
            <v>CENTURYLINK, INC.</v>
          </cell>
          <cell r="L1481" t="str">
            <v>Y</v>
          </cell>
          <cell r="N1481" t="str">
            <v>P</v>
          </cell>
        </row>
        <row r="1482">
          <cell r="A1482">
            <v>331159</v>
          </cell>
          <cell r="B1482" t="str">
            <v>CENTURYTEL-CENTRL WI</v>
          </cell>
          <cell r="C1482">
            <v>143022671</v>
          </cell>
          <cell r="D1482" t="str">
            <v>ILEC</v>
          </cell>
          <cell r="E1482" t="str">
            <v>R</v>
          </cell>
          <cell r="F1482" t="str">
            <v>C</v>
          </cell>
          <cell r="G1482" t="str">
            <v>WI</v>
          </cell>
          <cell r="H1482" t="str">
            <v>Y</v>
          </cell>
          <cell r="I1482" t="str">
            <v>Y</v>
          </cell>
          <cell r="J1482" t="str">
            <v>PC</v>
          </cell>
          <cell r="K1482" t="str">
            <v>CENTURYLINK, INC.</v>
          </cell>
          <cell r="L1482" t="str">
            <v>Y</v>
          </cell>
          <cell r="N1482" t="str">
            <v>P</v>
          </cell>
        </row>
        <row r="1483">
          <cell r="A1483">
            <v>335220</v>
          </cell>
          <cell r="B1483" t="str">
            <v>WISCONSIN BELL</v>
          </cell>
          <cell r="C1483">
            <v>143001856</v>
          </cell>
          <cell r="D1483" t="str">
            <v>ILEC</v>
          </cell>
          <cell r="E1483" t="str">
            <v>N</v>
          </cell>
          <cell r="F1483" t="str">
            <v>C</v>
          </cell>
          <cell r="G1483" t="str">
            <v>WI</v>
          </cell>
          <cell r="H1483" t="str">
            <v>Y</v>
          </cell>
          <cell r="I1483" t="str">
            <v>Y</v>
          </cell>
          <cell r="J1483" t="str">
            <v>PC</v>
          </cell>
          <cell r="L1483" t="str">
            <v>Y</v>
          </cell>
          <cell r="N1483" t="str">
            <v>P</v>
          </cell>
        </row>
        <row r="1484">
          <cell r="A1484">
            <v>338001</v>
          </cell>
          <cell r="B1484" t="str">
            <v>UNITED STATES CELLULAR CORPORATION</v>
          </cell>
          <cell r="C1484">
            <v>143036779</v>
          </cell>
          <cell r="D1484" t="str">
            <v>CETC</v>
          </cell>
          <cell r="E1484" t="str">
            <v>R</v>
          </cell>
          <cell r="F1484" t="str">
            <v>X</v>
          </cell>
          <cell r="G1484" t="str">
            <v>WI</v>
          </cell>
          <cell r="H1484" t="str">
            <v>N</v>
          </cell>
          <cell r="I1484" t="str">
            <v>N</v>
          </cell>
          <cell r="J1484" t="str">
            <v>X</v>
          </cell>
          <cell r="K1484" t="str">
            <v>TELEPHONE AND DATA SYSTEMS, INC.</v>
          </cell>
          <cell r="L1484" t="str">
            <v>Y</v>
          </cell>
          <cell r="N1484" t="str">
            <v>X</v>
          </cell>
        </row>
        <row r="1485">
          <cell r="A1485">
            <v>338002</v>
          </cell>
          <cell r="B1485" t="str">
            <v>UNITED STATES CELLULAR CORPORATION</v>
          </cell>
          <cell r="C1485">
            <v>143036779</v>
          </cell>
          <cell r="D1485" t="str">
            <v>CETC</v>
          </cell>
          <cell r="E1485" t="str">
            <v>R</v>
          </cell>
          <cell r="F1485" t="str">
            <v>X</v>
          </cell>
          <cell r="G1485" t="str">
            <v>WI</v>
          </cell>
          <cell r="H1485" t="str">
            <v>N</v>
          </cell>
          <cell r="I1485" t="str">
            <v>N</v>
          </cell>
          <cell r="J1485" t="str">
            <v>X</v>
          </cell>
          <cell r="K1485" t="str">
            <v>TELEPHONE AND DATA SYSTEMS, INC.</v>
          </cell>
          <cell r="L1485" t="str">
            <v>Y</v>
          </cell>
          <cell r="N1485" t="str">
            <v>X</v>
          </cell>
        </row>
        <row r="1486">
          <cell r="A1486">
            <v>339001</v>
          </cell>
          <cell r="B1486" t="str">
            <v>CTC TELCOM, INC.</v>
          </cell>
          <cell r="C1486">
            <v>143005413</v>
          </cell>
          <cell r="D1486" t="str">
            <v>CETC</v>
          </cell>
          <cell r="E1486" t="str">
            <v>R</v>
          </cell>
          <cell r="F1486" t="str">
            <v>X</v>
          </cell>
          <cell r="G1486" t="str">
            <v>WI</v>
          </cell>
          <cell r="H1486" t="str">
            <v>Y</v>
          </cell>
          <cell r="I1486" t="str">
            <v>Y</v>
          </cell>
          <cell r="J1486" t="str">
            <v>X</v>
          </cell>
          <cell r="K1486" t="str">
            <v>CHIBARDUN TELEPHONE COOPERATIVE, INC.</v>
          </cell>
          <cell r="L1486" t="str">
            <v>Y</v>
          </cell>
          <cell r="N1486" t="str">
            <v>X</v>
          </cell>
        </row>
        <row r="1487">
          <cell r="A1487">
            <v>339002</v>
          </cell>
          <cell r="B1487" t="str">
            <v>AT&amp;T DBA TCG MILWAUKEE</v>
          </cell>
          <cell r="C1487">
            <v>143016766</v>
          </cell>
          <cell r="D1487" t="str">
            <v>CETC</v>
          </cell>
          <cell r="E1487" t="str">
            <v>R</v>
          </cell>
          <cell r="F1487" t="str">
            <v>X</v>
          </cell>
          <cell r="G1487" t="str">
            <v>WI</v>
          </cell>
          <cell r="H1487" t="str">
            <v>Y</v>
          </cell>
          <cell r="I1487" t="str">
            <v>N</v>
          </cell>
          <cell r="J1487" t="str">
            <v>X</v>
          </cell>
          <cell r="L1487" t="str">
            <v>N</v>
          </cell>
          <cell r="N1487" t="str">
            <v>X</v>
          </cell>
        </row>
        <row r="1488">
          <cell r="A1488">
            <v>339003</v>
          </cell>
          <cell r="B1488" t="str">
            <v>NORVADO</v>
          </cell>
          <cell r="C1488">
            <v>143021691</v>
          </cell>
          <cell r="D1488" t="str">
            <v>CETC</v>
          </cell>
          <cell r="E1488" t="str">
            <v>R</v>
          </cell>
          <cell r="F1488" t="str">
            <v>X</v>
          </cell>
          <cell r="G1488" t="str">
            <v>WI</v>
          </cell>
          <cell r="H1488" t="str">
            <v>Y</v>
          </cell>
          <cell r="I1488" t="str">
            <v>Y</v>
          </cell>
          <cell r="J1488" t="str">
            <v>X</v>
          </cell>
          <cell r="K1488" t="str">
            <v>CHEQUAMEGON COMMUNICATIONS COOPERATIVE, INC.</v>
          </cell>
          <cell r="L1488" t="str">
            <v>Y</v>
          </cell>
          <cell r="N1488" t="str">
            <v>X</v>
          </cell>
        </row>
        <row r="1489">
          <cell r="A1489">
            <v>339004</v>
          </cell>
          <cell r="B1489" t="str">
            <v>BAYLAND COMMUNICATIONS, INC.</v>
          </cell>
          <cell r="C1489">
            <v>143022463</v>
          </cell>
          <cell r="D1489" t="str">
            <v>CETC</v>
          </cell>
          <cell r="E1489" t="str">
            <v>R</v>
          </cell>
          <cell r="F1489" t="str">
            <v>X</v>
          </cell>
          <cell r="G1489" t="str">
            <v>WI</v>
          </cell>
          <cell r="H1489" t="str">
            <v>Y</v>
          </cell>
          <cell r="I1489" t="str">
            <v>N</v>
          </cell>
          <cell r="J1489" t="str">
            <v>X</v>
          </cell>
          <cell r="K1489" t="str">
            <v>NORTHEAST COMMUNICATIONS OF WISCONSIN, INC.</v>
          </cell>
          <cell r="L1489" t="str">
            <v>N</v>
          </cell>
          <cell r="N1489" t="str">
            <v>X</v>
          </cell>
        </row>
        <row r="1490">
          <cell r="A1490">
            <v>339005</v>
          </cell>
          <cell r="B1490" t="str">
            <v>24-7 TELCOM, INC.</v>
          </cell>
          <cell r="C1490" t="str">
            <v xml:space="preserve"> </v>
          </cell>
          <cell r="D1490" t="str">
            <v>CETC</v>
          </cell>
          <cell r="E1490" t="str">
            <v>R</v>
          </cell>
          <cell r="F1490" t="str">
            <v>X</v>
          </cell>
          <cell r="G1490" t="str">
            <v>WI</v>
          </cell>
          <cell r="H1490" t="str">
            <v>Y</v>
          </cell>
          <cell r="I1490" t="str">
            <v>Y</v>
          </cell>
          <cell r="J1490" t="str">
            <v>X</v>
          </cell>
          <cell r="L1490" t="str">
            <v>Y</v>
          </cell>
          <cell r="N1490" t="str">
            <v>X</v>
          </cell>
        </row>
        <row r="1491">
          <cell r="A1491">
            <v>339006</v>
          </cell>
          <cell r="B1491" t="str">
            <v>MIDWEST WIRELESS WISCONSIN, LLC</v>
          </cell>
          <cell r="C1491">
            <v>143008900</v>
          </cell>
          <cell r="D1491" t="str">
            <v>CETC</v>
          </cell>
          <cell r="E1491" t="str">
            <v>R</v>
          </cell>
          <cell r="F1491" t="str">
            <v>X</v>
          </cell>
          <cell r="G1491" t="str">
            <v>WI</v>
          </cell>
          <cell r="H1491" t="str">
            <v>N</v>
          </cell>
          <cell r="I1491" t="str">
            <v>N</v>
          </cell>
          <cell r="J1491" t="str">
            <v>X</v>
          </cell>
          <cell r="L1491" t="str">
            <v>N</v>
          </cell>
          <cell r="N1491" t="str">
            <v>X</v>
          </cell>
        </row>
        <row r="1492">
          <cell r="A1492">
            <v>339007</v>
          </cell>
          <cell r="B1492" t="str">
            <v>UNITED STATES CELLULAR CORPORATION</v>
          </cell>
          <cell r="C1492">
            <v>143000667</v>
          </cell>
          <cell r="D1492" t="str">
            <v>CETC</v>
          </cell>
          <cell r="E1492" t="str">
            <v>R</v>
          </cell>
          <cell r="F1492" t="str">
            <v>X</v>
          </cell>
          <cell r="G1492" t="str">
            <v>WI</v>
          </cell>
          <cell r="H1492" t="str">
            <v>Y</v>
          </cell>
          <cell r="I1492" t="str">
            <v>Y</v>
          </cell>
          <cell r="J1492" t="str">
            <v>X</v>
          </cell>
          <cell r="K1492" t="str">
            <v>TELEPHONE AND DATA SYSTEMS, INC.</v>
          </cell>
          <cell r="L1492" t="str">
            <v>Y</v>
          </cell>
          <cell r="N1492" t="str">
            <v>X</v>
          </cell>
        </row>
        <row r="1493">
          <cell r="A1493">
            <v>339008</v>
          </cell>
          <cell r="B1493" t="str">
            <v>SHARON TELEPHONE COMPANY</v>
          </cell>
          <cell r="C1493">
            <v>143001834</v>
          </cell>
          <cell r="D1493" t="str">
            <v>CETC</v>
          </cell>
          <cell r="E1493" t="str">
            <v>R</v>
          </cell>
          <cell r="F1493" t="str">
            <v>X</v>
          </cell>
          <cell r="G1493" t="str">
            <v>WI</v>
          </cell>
          <cell r="H1493" t="str">
            <v>N</v>
          </cell>
          <cell r="I1493" t="str">
            <v>N</v>
          </cell>
          <cell r="J1493" t="str">
            <v>X</v>
          </cell>
          <cell r="L1493" t="str">
            <v>N</v>
          </cell>
          <cell r="N1493" t="str">
            <v>X</v>
          </cell>
        </row>
        <row r="1494">
          <cell r="A1494">
            <v>339009</v>
          </cell>
          <cell r="B1494" t="str">
            <v>NPCR, INC.</v>
          </cell>
          <cell r="C1494">
            <v>143019623</v>
          </cell>
          <cell r="D1494" t="str">
            <v>CETC</v>
          </cell>
          <cell r="E1494" t="str">
            <v>R</v>
          </cell>
          <cell r="F1494" t="str">
            <v>X</v>
          </cell>
          <cell r="G1494" t="str">
            <v>WI</v>
          </cell>
          <cell r="H1494" t="str">
            <v>N</v>
          </cell>
          <cell r="I1494" t="str">
            <v>N</v>
          </cell>
          <cell r="J1494" t="str">
            <v>X</v>
          </cell>
          <cell r="L1494" t="str">
            <v>N</v>
          </cell>
          <cell r="N1494" t="str">
            <v>X</v>
          </cell>
        </row>
        <row r="1495">
          <cell r="A1495">
            <v>339010</v>
          </cell>
          <cell r="B1495" t="str">
            <v>WISCONSIN RSA #4 LIMITED PARTNERSHIP</v>
          </cell>
          <cell r="C1495">
            <v>143023963</v>
          </cell>
          <cell r="D1495" t="str">
            <v>CETC</v>
          </cell>
          <cell r="E1495" t="str">
            <v>R</v>
          </cell>
          <cell r="F1495" t="str">
            <v>X</v>
          </cell>
          <cell r="G1495" t="str">
            <v>WI</v>
          </cell>
          <cell r="H1495" t="str">
            <v>Y</v>
          </cell>
          <cell r="I1495" t="str">
            <v>N</v>
          </cell>
          <cell r="J1495" t="str">
            <v>X</v>
          </cell>
          <cell r="K1495" t="str">
            <v>NORTHEAST COMMUNICATIONS OF WISCONSIN, INC.</v>
          </cell>
          <cell r="L1495" t="str">
            <v>N</v>
          </cell>
          <cell r="N1495" t="str">
            <v>X</v>
          </cell>
        </row>
        <row r="1496">
          <cell r="A1496">
            <v>339011</v>
          </cell>
          <cell r="B1496" t="str">
            <v>WAUSAU CELLULAR TELEPHONE COMPANY, LP</v>
          </cell>
          <cell r="C1496">
            <v>143023963</v>
          </cell>
          <cell r="D1496" t="str">
            <v>CETC</v>
          </cell>
          <cell r="E1496" t="str">
            <v>R</v>
          </cell>
          <cell r="F1496" t="str">
            <v>X</v>
          </cell>
          <cell r="G1496" t="str">
            <v>WI</v>
          </cell>
          <cell r="H1496" t="str">
            <v>Y</v>
          </cell>
          <cell r="I1496" t="str">
            <v>N</v>
          </cell>
          <cell r="J1496" t="str">
            <v>X</v>
          </cell>
          <cell r="K1496" t="str">
            <v>NORTHEAST COMMUNICATIONS OF WISCONSIN, INC.</v>
          </cell>
          <cell r="L1496" t="str">
            <v>N</v>
          </cell>
          <cell r="N1496" t="str">
            <v>X</v>
          </cell>
        </row>
        <row r="1497">
          <cell r="A1497">
            <v>339012</v>
          </cell>
          <cell r="B1497" t="str">
            <v>WISCONSIN RSA #10 LIMITED PARTNERSHIP</v>
          </cell>
          <cell r="C1497">
            <v>143023963</v>
          </cell>
          <cell r="D1497" t="str">
            <v>CETC</v>
          </cell>
          <cell r="E1497" t="str">
            <v>R</v>
          </cell>
          <cell r="F1497" t="str">
            <v>X</v>
          </cell>
          <cell r="G1497" t="str">
            <v>WI</v>
          </cell>
          <cell r="H1497" t="str">
            <v>Y</v>
          </cell>
          <cell r="I1497" t="str">
            <v>N</v>
          </cell>
          <cell r="J1497" t="str">
            <v>X</v>
          </cell>
          <cell r="K1497" t="str">
            <v>NORTHEAST COMMUNICATIONS OF WISCONSIN, INC.</v>
          </cell>
          <cell r="L1497" t="str">
            <v>N</v>
          </cell>
          <cell r="N1497" t="str">
            <v>X</v>
          </cell>
        </row>
        <row r="1498">
          <cell r="A1498">
            <v>339013</v>
          </cell>
          <cell r="B1498" t="str">
            <v>METRO SOUTHWEST PCS, LLP</v>
          </cell>
          <cell r="C1498">
            <v>143023965</v>
          </cell>
          <cell r="D1498" t="str">
            <v>CETC</v>
          </cell>
          <cell r="E1498" t="str">
            <v>R</v>
          </cell>
          <cell r="F1498" t="str">
            <v>X</v>
          </cell>
          <cell r="G1498" t="str">
            <v>WI</v>
          </cell>
          <cell r="H1498" t="str">
            <v>Y</v>
          </cell>
          <cell r="I1498" t="str">
            <v>N</v>
          </cell>
          <cell r="J1498" t="str">
            <v>X</v>
          </cell>
          <cell r="L1498" t="str">
            <v>N</v>
          </cell>
          <cell r="N1498" t="str">
            <v>X</v>
          </cell>
        </row>
        <row r="1499">
          <cell r="A1499">
            <v>339014</v>
          </cell>
          <cell r="B1499" t="str">
            <v>BROWN COUNTY MSA CELLULAR LTD. PARTNERSHIP</v>
          </cell>
          <cell r="C1499">
            <v>143023963</v>
          </cell>
          <cell r="D1499" t="str">
            <v>CETC</v>
          </cell>
          <cell r="E1499" t="str">
            <v>R</v>
          </cell>
          <cell r="F1499" t="str">
            <v>X</v>
          </cell>
          <cell r="G1499" t="str">
            <v>WI</v>
          </cell>
          <cell r="H1499" t="str">
            <v>Y</v>
          </cell>
          <cell r="I1499" t="str">
            <v>N</v>
          </cell>
          <cell r="J1499" t="str">
            <v>X</v>
          </cell>
          <cell r="K1499" t="str">
            <v>NORTHEAST COMMUNICATIONS OF WISCONSIN, INC.</v>
          </cell>
          <cell r="L1499" t="str">
            <v>N</v>
          </cell>
          <cell r="N1499" t="str">
            <v>X</v>
          </cell>
        </row>
        <row r="1500">
          <cell r="A1500">
            <v>339015</v>
          </cell>
          <cell r="B1500" t="str">
            <v>NSIGHTTEL WIRELESS, LLC</v>
          </cell>
          <cell r="C1500">
            <v>143023963</v>
          </cell>
          <cell r="D1500" t="str">
            <v>CETC</v>
          </cell>
          <cell r="E1500" t="str">
            <v>R</v>
          </cell>
          <cell r="F1500" t="str">
            <v>X</v>
          </cell>
          <cell r="G1500" t="str">
            <v>WI</v>
          </cell>
          <cell r="H1500" t="str">
            <v>Y</v>
          </cell>
          <cell r="I1500" t="str">
            <v>Y</v>
          </cell>
          <cell r="J1500" t="str">
            <v>X</v>
          </cell>
          <cell r="K1500" t="str">
            <v>NORTHEAST COMMUNICATIONS OF WISCONSIN, INC.</v>
          </cell>
          <cell r="L1500" t="str">
            <v>Y</v>
          </cell>
          <cell r="N1500" t="str">
            <v>X</v>
          </cell>
        </row>
        <row r="1501">
          <cell r="A1501">
            <v>339016</v>
          </cell>
          <cell r="B1501" t="str">
            <v>WISCONSIN RSA #3 LIMITED PARTNERSHIP</v>
          </cell>
          <cell r="C1501">
            <v>143008900</v>
          </cell>
          <cell r="D1501" t="str">
            <v>CETC</v>
          </cell>
          <cell r="E1501" t="str">
            <v>R</v>
          </cell>
          <cell r="F1501" t="str">
            <v>X</v>
          </cell>
          <cell r="G1501" t="str">
            <v>WI</v>
          </cell>
          <cell r="H1501" t="str">
            <v>N</v>
          </cell>
          <cell r="I1501" t="str">
            <v>N</v>
          </cell>
          <cell r="J1501" t="str">
            <v>X</v>
          </cell>
          <cell r="L1501" t="str">
            <v>N</v>
          </cell>
          <cell r="N1501" t="str">
            <v>X</v>
          </cell>
        </row>
        <row r="1502">
          <cell r="A1502">
            <v>339017</v>
          </cell>
          <cell r="B1502" t="str">
            <v>ALLTEL COMMUNICATIONS, INC.</v>
          </cell>
          <cell r="C1502">
            <v>143008900</v>
          </cell>
          <cell r="D1502" t="str">
            <v>CETC</v>
          </cell>
          <cell r="E1502" t="str">
            <v>R</v>
          </cell>
          <cell r="F1502" t="str">
            <v>X</v>
          </cell>
          <cell r="G1502" t="str">
            <v>WI</v>
          </cell>
          <cell r="H1502" t="str">
            <v>N</v>
          </cell>
          <cell r="I1502" t="str">
            <v>N</v>
          </cell>
          <cell r="J1502" t="str">
            <v>X</v>
          </cell>
          <cell r="L1502" t="str">
            <v>N</v>
          </cell>
          <cell r="N1502" t="str">
            <v>X</v>
          </cell>
        </row>
        <row r="1503">
          <cell r="A1503">
            <v>339018</v>
          </cell>
          <cell r="B1503" t="str">
            <v>ALLTEL WIRELESS OF WISCONSIN RSA #1, LLC</v>
          </cell>
          <cell r="C1503" t="str">
            <v xml:space="preserve"> </v>
          </cell>
          <cell r="D1503" t="str">
            <v>CETC</v>
          </cell>
          <cell r="E1503" t="str">
            <v>R</v>
          </cell>
          <cell r="F1503" t="str">
            <v>X</v>
          </cell>
          <cell r="G1503" t="str">
            <v>WI</v>
          </cell>
          <cell r="H1503" t="str">
            <v>Y</v>
          </cell>
          <cell r="I1503" t="str">
            <v>N</v>
          </cell>
          <cell r="J1503" t="str">
            <v>X</v>
          </cell>
          <cell r="L1503" t="str">
            <v>N</v>
          </cell>
          <cell r="N1503" t="str">
            <v>X</v>
          </cell>
        </row>
        <row r="1504">
          <cell r="A1504">
            <v>339019</v>
          </cell>
          <cell r="B1504" t="str">
            <v>ALLTEL WIRELESS OF WISCONSIN RSA #7, LLC</v>
          </cell>
          <cell r="C1504" t="str">
            <v xml:space="preserve"> </v>
          </cell>
          <cell r="D1504" t="str">
            <v>CETC</v>
          </cell>
          <cell r="E1504" t="str">
            <v>R</v>
          </cell>
          <cell r="F1504" t="str">
            <v>X</v>
          </cell>
          <cell r="G1504" t="str">
            <v>WI</v>
          </cell>
          <cell r="H1504" t="str">
            <v>Y</v>
          </cell>
          <cell r="I1504" t="str">
            <v>N</v>
          </cell>
          <cell r="J1504" t="str">
            <v>X</v>
          </cell>
          <cell r="L1504" t="str">
            <v>N</v>
          </cell>
          <cell r="N1504" t="str">
            <v>X</v>
          </cell>
        </row>
        <row r="1505">
          <cell r="A1505">
            <v>339020</v>
          </cell>
          <cell r="B1505" t="str">
            <v>AIRADIGM COMMUNICATIONS INC.</v>
          </cell>
          <cell r="C1505">
            <v>143000379</v>
          </cell>
          <cell r="D1505" t="str">
            <v>CETC</v>
          </cell>
          <cell r="E1505" t="str">
            <v>R</v>
          </cell>
          <cell r="F1505" t="str">
            <v>X</v>
          </cell>
          <cell r="G1505" t="str">
            <v>WI</v>
          </cell>
          <cell r="H1505" t="str">
            <v>N</v>
          </cell>
          <cell r="I1505" t="str">
            <v>N</v>
          </cell>
          <cell r="J1505" t="str">
            <v>X</v>
          </cell>
          <cell r="K1505" t="str">
            <v>AIRADIGM COMMUNICATIONS, INC.</v>
          </cell>
          <cell r="L1505" t="str">
            <v>N</v>
          </cell>
          <cell r="N1505" t="str">
            <v>X</v>
          </cell>
        </row>
        <row r="1506">
          <cell r="A1506">
            <v>339021</v>
          </cell>
          <cell r="B1506" t="str">
            <v>SAGE TELECOM, INC. (WI)</v>
          </cell>
          <cell r="C1506">
            <v>143016724</v>
          </cell>
          <cell r="D1506" t="str">
            <v>CETC</v>
          </cell>
          <cell r="E1506" t="str">
            <v>R</v>
          </cell>
          <cell r="F1506" t="str">
            <v>X</v>
          </cell>
          <cell r="G1506" t="str">
            <v>WI</v>
          </cell>
          <cell r="H1506" t="str">
            <v>N</v>
          </cell>
          <cell r="I1506" t="str">
            <v>N</v>
          </cell>
          <cell r="J1506" t="str">
            <v>X</v>
          </cell>
          <cell r="L1506" t="str">
            <v>N</v>
          </cell>
          <cell r="N1506" t="str">
            <v>X</v>
          </cell>
        </row>
        <row r="1507">
          <cell r="A1507">
            <v>339022</v>
          </cell>
          <cell r="B1507" t="str">
            <v>LAKEFIELD COMMUNICATIONS</v>
          </cell>
          <cell r="C1507">
            <v>143015334</v>
          </cell>
          <cell r="D1507" t="str">
            <v>CETC</v>
          </cell>
          <cell r="E1507" t="str">
            <v>R</v>
          </cell>
          <cell r="F1507" t="str">
            <v>X</v>
          </cell>
          <cell r="G1507" t="str">
            <v>WI</v>
          </cell>
          <cell r="H1507" t="str">
            <v>Y</v>
          </cell>
          <cell r="I1507" t="str">
            <v>N</v>
          </cell>
          <cell r="J1507" t="str">
            <v>X</v>
          </cell>
          <cell r="L1507" t="str">
            <v>N</v>
          </cell>
          <cell r="N1507" t="str">
            <v>X</v>
          </cell>
        </row>
        <row r="1508">
          <cell r="A1508">
            <v>339023</v>
          </cell>
          <cell r="B1508" t="str">
            <v>WI RSA #1 LIMITED PARTNERSHIP</v>
          </cell>
          <cell r="C1508">
            <v>143008900</v>
          </cell>
          <cell r="D1508" t="str">
            <v>CETC</v>
          </cell>
          <cell r="E1508" t="str">
            <v>R</v>
          </cell>
          <cell r="F1508" t="str">
            <v>X</v>
          </cell>
          <cell r="G1508" t="str">
            <v>WI</v>
          </cell>
          <cell r="H1508" t="str">
            <v>Y</v>
          </cell>
          <cell r="I1508" t="str">
            <v>Y</v>
          </cell>
          <cell r="J1508" t="str">
            <v>X</v>
          </cell>
          <cell r="K1508" t="str">
            <v>VERIZON COMMUNICATIONS INC.</v>
          </cell>
          <cell r="L1508" t="str">
            <v>Y</v>
          </cell>
          <cell r="N1508" t="str">
            <v>X</v>
          </cell>
        </row>
        <row r="1509">
          <cell r="A1509">
            <v>339024</v>
          </cell>
          <cell r="B1509" t="str">
            <v>WI RSA #7 LIMITED PARTNERSHIP</v>
          </cell>
          <cell r="C1509">
            <v>143035000</v>
          </cell>
          <cell r="D1509" t="str">
            <v>CETC</v>
          </cell>
          <cell r="E1509" t="str">
            <v>R</v>
          </cell>
          <cell r="F1509" t="str">
            <v>X</v>
          </cell>
          <cell r="G1509" t="str">
            <v>WI</v>
          </cell>
          <cell r="H1509" t="str">
            <v>N</v>
          </cell>
          <cell r="I1509" t="str">
            <v>N</v>
          </cell>
          <cell r="J1509" t="str">
            <v>X</v>
          </cell>
          <cell r="K1509" t="str">
            <v>VERIZON COMMUNICATIONS INC.</v>
          </cell>
          <cell r="L1509" t="str">
            <v>N</v>
          </cell>
          <cell r="N1509" t="str">
            <v>X</v>
          </cell>
        </row>
        <row r="1510">
          <cell r="A1510">
            <v>339025</v>
          </cell>
          <cell r="B1510" t="str">
            <v>TRACFONE WIRELESS, INC.</v>
          </cell>
          <cell r="C1510">
            <v>143030103</v>
          </cell>
          <cell r="D1510" t="str">
            <v>CETC</v>
          </cell>
          <cell r="E1510" t="str">
            <v>R</v>
          </cell>
          <cell r="F1510" t="str">
            <v>X</v>
          </cell>
          <cell r="G1510" t="str">
            <v>WI</v>
          </cell>
          <cell r="H1510" t="str">
            <v>N</v>
          </cell>
          <cell r="I1510" t="str">
            <v>N</v>
          </cell>
          <cell r="J1510" t="str">
            <v>X</v>
          </cell>
          <cell r="L1510" t="str">
            <v>N</v>
          </cell>
          <cell r="N1510" t="str">
            <v>X</v>
          </cell>
        </row>
        <row r="1511">
          <cell r="A1511">
            <v>339026</v>
          </cell>
          <cell r="B1511" t="str">
            <v>NEXUS COMMUNICATIONS, INC.</v>
          </cell>
          <cell r="C1511">
            <v>143030542</v>
          </cell>
          <cell r="D1511" t="str">
            <v>CETC</v>
          </cell>
          <cell r="E1511" t="str">
            <v>R</v>
          </cell>
          <cell r="F1511" t="str">
            <v>X</v>
          </cell>
          <cell r="G1511" t="str">
            <v>WI</v>
          </cell>
          <cell r="H1511" t="str">
            <v>N</v>
          </cell>
          <cell r="I1511" t="str">
            <v>N</v>
          </cell>
          <cell r="J1511" t="str">
            <v>X</v>
          </cell>
          <cell r="L1511" t="str">
            <v>N</v>
          </cell>
          <cell r="N1511" t="str">
            <v>X</v>
          </cell>
        </row>
        <row r="1512">
          <cell r="A1512">
            <v>339027</v>
          </cell>
          <cell r="B1512" t="str">
            <v>VERNON COMMUNICATIONS, LLC</v>
          </cell>
          <cell r="C1512">
            <v>143033752</v>
          </cell>
          <cell r="D1512" t="str">
            <v>CETC</v>
          </cell>
          <cell r="E1512" t="str">
            <v>R</v>
          </cell>
          <cell r="F1512" t="str">
            <v>X</v>
          </cell>
          <cell r="G1512" t="str">
            <v>WI</v>
          </cell>
          <cell r="H1512" t="str">
            <v>Y</v>
          </cell>
          <cell r="I1512" t="str">
            <v>Y</v>
          </cell>
          <cell r="J1512" t="str">
            <v>X</v>
          </cell>
          <cell r="K1512" t="str">
            <v>VERNON TELEPHONE COOPERATIVE, INC.</v>
          </cell>
          <cell r="L1512" t="str">
            <v>Y</v>
          </cell>
          <cell r="N1512" t="str">
            <v>X</v>
          </cell>
        </row>
        <row r="1513">
          <cell r="A1513">
            <v>339028</v>
          </cell>
          <cell r="B1513" t="str">
            <v>MIDWESTERN TELECOMMUNICATIONS INC.</v>
          </cell>
          <cell r="C1513">
            <v>143028795</v>
          </cell>
          <cell r="D1513" t="str">
            <v>CETC</v>
          </cell>
          <cell r="E1513" t="str">
            <v>R</v>
          </cell>
          <cell r="F1513" t="str">
            <v>X</v>
          </cell>
          <cell r="G1513" t="str">
            <v>WI</v>
          </cell>
          <cell r="H1513" t="str">
            <v>N</v>
          </cell>
          <cell r="I1513" t="str">
            <v>N</v>
          </cell>
          <cell r="J1513" t="str">
            <v>X</v>
          </cell>
          <cell r="L1513" t="str">
            <v>N</v>
          </cell>
          <cell r="N1513" t="str">
            <v>X</v>
          </cell>
        </row>
        <row r="1514">
          <cell r="A1514">
            <v>339029</v>
          </cell>
          <cell r="B1514" t="str">
            <v>LIFECONNEX TELECOM, LLC</v>
          </cell>
          <cell r="C1514" t="str">
            <v xml:space="preserve"> </v>
          </cell>
          <cell r="D1514" t="str">
            <v>CETC</v>
          </cell>
          <cell r="E1514" t="str">
            <v>R</v>
          </cell>
          <cell r="F1514" t="str">
            <v>X</v>
          </cell>
          <cell r="G1514" t="str">
            <v>WI</v>
          </cell>
          <cell r="H1514" t="str">
            <v>N</v>
          </cell>
          <cell r="I1514" t="str">
            <v>N</v>
          </cell>
          <cell r="J1514" t="str">
            <v>X</v>
          </cell>
          <cell r="L1514" t="str">
            <v>N</v>
          </cell>
          <cell r="N1514" t="str">
            <v>X</v>
          </cell>
        </row>
        <row r="1515">
          <cell r="A1515">
            <v>339030</v>
          </cell>
          <cell r="B1515" t="str">
            <v>FREEDOM COMMUNICATIONS USA, LLC</v>
          </cell>
          <cell r="C1515" t="str">
            <v xml:space="preserve"> </v>
          </cell>
          <cell r="D1515" t="str">
            <v>CETC</v>
          </cell>
          <cell r="E1515" t="str">
            <v>R</v>
          </cell>
          <cell r="F1515" t="str">
            <v>X</v>
          </cell>
          <cell r="G1515" t="str">
            <v>WI</v>
          </cell>
          <cell r="H1515" t="str">
            <v>N</v>
          </cell>
          <cell r="I1515" t="str">
            <v>N</v>
          </cell>
          <cell r="J1515" t="str">
            <v>X</v>
          </cell>
          <cell r="L1515" t="str">
            <v>N</v>
          </cell>
          <cell r="N1515" t="str">
            <v>X</v>
          </cell>
        </row>
        <row r="1516">
          <cell r="A1516">
            <v>339031</v>
          </cell>
          <cell r="B1516" t="str">
            <v>MILLENNIUM 2000, INC.</v>
          </cell>
          <cell r="C1516" t="str">
            <v xml:space="preserve"> </v>
          </cell>
          <cell r="D1516" t="str">
            <v>CETC</v>
          </cell>
          <cell r="E1516" t="str">
            <v>R</v>
          </cell>
          <cell r="F1516" t="str">
            <v>X</v>
          </cell>
          <cell r="G1516" t="str">
            <v>WI</v>
          </cell>
          <cell r="H1516" t="str">
            <v>N</v>
          </cell>
          <cell r="I1516" t="str">
            <v>N</v>
          </cell>
          <cell r="J1516" t="str">
            <v>X</v>
          </cell>
          <cell r="L1516" t="str">
            <v>N</v>
          </cell>
          <cell r="N1516" t="str">
            <v>X</v>
          </cell>
        </row>
        <row r="1517">
          <cell r="A1517">
            <v>339032</v>
          </cell>
          <cell r="B1517" t="str">
            <v>VIRGIN MOBILE USA,L.P</v>
          </cell>
          <cell r="C1517" t="str">
            <v xml:space="preserve"> </v>
          </cell>
          <cell r="D1517" t="str">
            <v>CETC</v>
          </cell>
          <cell r="E1517" t="str">
            <v>R</v>
          </cell>
          <cell r="F1517" t="str">
            <v>X</v>
          </cell>
          <cell r="G1517" t="str">
            <v>WI</v>
          </cell>
          <cell r="H1517" t="str">
            <v>N</v>
          </cell>
          <cell r="I1517" t="str">
            <v>N</v>
          </cell>
          <cell r="J1517" t="str">
            <v>X</v>
          </cell>
          <cell r="L1517" t="str">
            <v>N</v>
          </cell>
          <cell r="N1517" t="str">
            <v>X</v>
          </cell>
        </row>
        <row r="1518">
          <cell r="A1518">
            <v>339033</v>
          </cell>
          <cell r="B1518" t="str">
            <v>TERRACOM, INC</v>
          </cell>
          <cell r="C1518" t="str">
            <v xml:space="preserve"> </v>
          </cell>
          <cell r="D1518" t="str">
            <v>CETC</v>
          </cell>
          <cell r="E1518" t="str">
            <v>R</v>
          </cell>
          <cell r="F1518" t="str">
            <v>X</v>
          </cell>
          <cell r="G1518" t="str">
            <v>WI</v>
          </cell>
          <cell r="H1518" t="str">
            <v>N</v>
          </cell>
          <cell r="I1518" t="str">
            <v>N</v>
          </cell>
          <cell r="J1518" t="str">
            <v>X</v>
          </cell>
          <cell r="L1518" t="str">
            <v>N</v>
          </cell>
          <cell r="N1518" t="str">
            <v>X</v>
          </cell>
        </row>
        <row r="1519">
          <cell r="A1519">
            <v>339034</v>
          </cell>
          <cell r="B1519" t="str">
            <v>BUDGET PREPAY, INC DBA BUDGET PHONE</v>
          </cell>
          <cell r="C1519" t="str">
            <v xml:space="preserve"> </v>
          </cell>
          <cell r="D1519" t="str">
            <v>CETC</v>
          </cell>
          <cell r="E1519" t="str">
            <v>R</v>
          </cell>
          <cell r="F1519" t="str">
            <v>X</v>
          </cell>
          <cell r="G1519" t="str">
            <v>WI</v>
          </cell>
          <cell r="H1519" t="str">
            <v>N</v>
          </cell>
          <cell r="I1519" t="str">
            <v>N</v>
          </cell>
          <cell r="J1519" t="str">
            <v>X</v>
          </cell>
          <cell r="L1519" t="str">
            <v>N</v>
          </cell>
          <cell r="N1519" t="str">
            <v>X</v>
          </cell>
        </row>
        <row r="1520">
          <cell r="A1520">
            <v>339035</v>
          </cell>
          <cell r="B1520" t="str">
            <v>CRICKET COMMUNICATIONS, INC.</v>
          </cell>
          <cell r="C1520" t="str">
            <v xml:space="preserve"> </v>
          </cell>
          <cell r="D1520" t="str">
            <v>CETC</v>
          </cell>
          <cell r="E1520" t="str">
            <v>R</v>
          </cell>
          <cell r="F1520" t="str">
            <v>X</v>
          </cell>
          <cell r="G1520" t="str">
            <v>WI</v>
          </cell>
          <cell r="H1520" t="str">
            <v>N</v>
          </cell>
          <cell r="I1520" t="str">
            <v>N</v>
          </cell>
          <cell r="J1520" t="str">
            <v>X</v>
          </cell>
          <cell r="L1520" t="str">
            <v>N</v>
          </cell>
          <cell r="N1520" t="str">
            <v>X</v>
          </cell>
        </row>
        <row r="1521">
          <cell r="A1521">
            <v>339036</v>
          </cell>
          <cell r="B1521" t="str">
            <v>GLOBAL CONNECTION OF AMERICA DBA STAND UP WIRELESS</v>
          </cell>
          <cell r="C1521" t="str">
            <v xml:space="preserve"> </v>
          </cell>
          <cell r="D1521" t="str">
            <v>CETC</v>
          </cell>
          <cell r="E1521" t="str">
            <v>R</v>
          </cell>
          <cell r="F1521" t="str">
            <v>X</v>
          </cell>
          <cell r="G1521" t="str">
            <v>WI</v>
          </cell>
          <cell r="H1521" t="str">
            <v>N</v>
          </cell>
          <cell r="I1521" t="str">
            <v>N</v>
          </cell>
          <cell r="J1521" t="str">
            <v>X</v>
          </cell>
          <cell r="L1521" t="str">
            <v>N</v>
          </cell>
          <cell r="N1521" t="str">
            <v>X</v>
          </cell>
        </row>
        <row r="1522">
          <cell r="A1522">
            <v>339037</v>
          </cell>
          <cell r="B1522" t="str">
            <v>Q LINK WIRELESS</v>
          </cell>
          <cell r="C1522" t="str">
            <v xml:space="preserve"> </v>
          </cell>
          <cell r="D1522" t="str">
            <v>CETC</v>
          </cell>
          <cell r="E1522" t="str">
            <v>R</v>
          </cell>
          <cell r="F1522" t="str">
            <v>X</v>
          </cell>
          <cell r="G1522" t="str">
            <v>WI</v>
          </cell>
          <cell r="H1522" t="str">
            <v>N</v>
          </cell>
          <cell r="I1522" t="str">
            <v>N</v>
          </cell>
          <cell r="J1522" t="str">
            <v>X</v>
          </cell>
          <cell r="L1522" t="str">
            <v>N</v>
          </cell>
          <cell r="N1522" t="str">
            <v>X</v>
          </cell>
        </row>
        <row r="1523">
          <cell r="A1523">
            <v>339038</v>
          </cell>
          <cell r="B1523" t="str">
            <v>AMERICAN BROADBAND &amp; TELECOMMUNICATIONS</v>
          </cell>
          <cell r="C1523" t="str">
            <v xml:space="preserve"> </v>
          </cell>
          <cell r="D1523" t="str">
            <v>CETC</v>
          </cell>
          <cell r="E1523" t="str">
            <v>R</v>
          </cell>
          <cell r="F1523" t="str">
            <v>X</v>
          </cell>
          <cell r="G1523" t="str">
            <v>WI</v>
          </cell>
          <cell r="H1523" t="str">
            <v>N</v>
          </cell>
          <cell r="I1523" t="str">
            <v>N</v>
          </cell>
          <cell r="J1523" t="str">
            <v>X</v>
          </cell>
          <cell r="L1523" t="str">
            <v>N</v>
          </cell>
          <cell r="N1523" t="str">
            <v>X</v>
          </cell>
        </row>
        <row r="1524">
          <cell r="A1524">
            <v>339039</v>
          </cell>
          <cell r="B1524" t="str">
            <v>BOOMERANG WIRELESS LLC</v>
          </cell>
          <cell r="C1524" t="str">
            <v xml:space="preserve"> </v>
          </cell>
          <cell r="D1524" t="str">
            <v>CETC</v>
          </cell>
          <cell r="E1524" t="str">
            <v>R</v>
          </cell>
          <cell r="F1524" t="str">
            <v>X</v>
          </cell>
          <cell r="G1524" t="str">
            <v>WI</v>
          </cell>
          <cell r="H1524" t="str">
            <v>N</v>
          </cell>
          <cell r="I1524" t="str">
            <v>N</v>
          </cell>
          <cell r="J1524" t="str">
            <v>X</v>
          </cell>
          <cell r="L1524" t="str">
            <v>N</v>
          </cell>
          <cell r="N1524" t="str">
            <v>X</v>
          </cell>
        </row>
        <row r="1525">
          <cell r="A1525">
            <v>339040</v>
          </cell>
          <cell r="B1525" t="str">
            <v>TAG MOBILE, LLC</v>
          </cell>
          <cell r="C1525" t="str">
            <v xml:space="preserve"> </v>
          </cell>
          <cell r="D1525" t="str">
            <v>CETC</v>
          </cell>
          <cell r="E1525" t="str">
            <v>R</v>
          </cell>
          <cell r="F1525" t="str">
            <v>X</v>
          </cell>
          <cell r="G1525" t="str">
            <v>WI</v>
          </cell>
          <cell r="H1525" t="str">
            <v>N</v>
          </cell>
          <cell r="I1525" t="str">
            <v>N</v>
          </cell>
          <cell r="J1525" t="str">
            <v>X</v>
          </cell>
          <cell r="L1525" t="str">
            <v>N</v>
          </cell>
          <cell r="N1525" t="str">
            <v>X</v>
          </cell>
        </row>
        <row r="1526">
          <cell r="A1526">
            <v>339041</v>
          </cell>
          <cell r="B1526" t="str">
            <v>NEIT WIRELESS, LLC</v>
          </cell>
          <cell r="C1526">
            <v>143032717</v>
          </cell>
          <cell r="D1526" t="str">
            <v>CETC</v>
          </cell>
          <cell r="E1526" t="str">
            <v>R</v>
          </cell>
          <cell r="F1526" t="str">
            <v>X</v>
          </cell>
          <cell r="G1526" t="str">
            <v>WI</v>
          </cell>
          <cell r="H1526" t="str">
            <v>Y</v>
          </cell>
          <cell r="I1526" t="str">
            <v>Y</v>
          </cell>
          <cell r="J1526" t="str">
            <v>X</v>
          </cell>
          <cell r="L1526" t="str">
            <v>Y</v>
          </cell>
          <cell r="N1526" t="str">
            <v>X</v>
          </cell>
        </row>
        <row r="1527">
          <cell r="A1527">
            <v>339042</v>
          </cell>
          <cell r="B1527" t="str">
            <v>SAGE TELECOM, INC.</v>
          </cell>
          <cell r="C1527" t="str">
            <v xml:space="preserve"> </v>
          </cell>
          <cell r="D1527" t="str">
            <v>CETC</v>
          </cell>
          <cell r="E1527" t="str">
            <v>R</v>
          </cell>
          <cell r="F1527" t="str">
            <v>X</v>
          </cell>
          <cell r="G1527" t="str">
            <v>WI</v>
          </cell>
          <cell r="H1527" t="str">
            <v>N</v>
          </cell>
          <cell r="I1527" t="str">
            <v>N</v>
          </cell>
          <cell r="J1527" t="str">
            <v>X</v>
          </cell>
          <cell r="L1527" t="str">
            <v>N</v>
          </cell>
          <cell r="N1527" t="str">
            <v>X</v>
          </cell>
        </row>
        <row r="1528">
          <cell r="A1528">
            <v>339043</v>
          </cell>
          <cell r="B1528" t="str">
            <v>TELRITE CORPORATION DBA LIFE WIRELESS</v>
          </cell>
          <cell r="C1528" t="str">
            <v xml:space="preserve"> </v>
          </cell>
          <cell r="D1528" t="str">
            <v>CETC</v>
          </cell>
          <cell r="E1528" t="str">
            <v>R</v>
          </cell>
          <cell r="F1528" t="str">
            <v>X</v>
          </cell>
          <cell r="G1528" t="str">
            <v>WI</v>
          </cell>
          <cell r="H1528" t="str">
            <v>N</v>
          </cell>
          <cell r="I1528" t="str">
            <v>N</v>
          </cell>
          <cell r="J1528" t="str">
            <v>X</v>
          </cell>
          <cell r="L1528" t="str">
            <v>N</v>
          </cell>
          <cell r="N1528" t="str">
            <v>X</v>
          </cell>
        </row>
        <row r="1529">
          <cell r="A1529">
            <v>339044</v>
          </cell>
          <cell r="B1529" t="str">
            <v>TOTAL CALL MOBILE, INC.</v>
          </cell>
          <cell r="C1529" t="str">
            <v xml:space="preserve"> </v>
          </cell>
          <cell r="D1529" t="str">
            <v>CETC</v>
          </cell>
          <cell r="E1529" t="str">
            <v>R</v>
          </cell>
          <cell r="F1529" t="str">
            <v>X</v>
          </cell>
          <cell r="G1529" t="str">
            <v>WI</v>
          </cell>
          <cell r="H1529" t="str">
            <v>N</v>
          </cell>
          <cell r="I1529" t="str">
            <v>N</v>
          </cell>
          <cell r="J1529" t="str">
            <v>X</v>
          </cell>
          <cell r="L1529" t="str">
            <v>N</v>
          </cell>
          <cell r="N1529" t="str">
            <v>X</v>
          </cell>
        </row>
        <row r="1530">
          <cell r="A1530">
            <v>339045</v>
          </cell>
          <cell r="B1530" t="str">
            <v>I-WIRELESS, LLC</v>
          </cell>
          <cell r="C1530" t="str">
            <v xml:space="preserve"> </v>
          </cell>
          <cell r="D1530" t="str">
            <v>CETC</v>
          </cell>
          <cell r="E1530" t="str">
            <v>R</v>
          </cell>
          <cell r="F1530" t="str">
            <v>X</v>
          </cell>
          <cell r="G1530" t="str">
            <v>WI</v>
          </cell>
          <cell r="H1530" t="str">
            <v>N</v>
          </cell>
          <cell r="I1530" t="str">
            <v>N</v>
          </cell>
          <cell r="J1530" t="str">
            <v>X</v>
          </cell>
          <cell r="L1530" t="str">
            <v>N</v>
          </cell>
          <cell r="N1530" t="str">
            <v>X</v>
          </cell>
        </row>
        <row r="1531">
          <cell r="A1531">
            <v>339046</v>
          </cell>
          <cell r="B1531" t="str">
            <v>BLUE JAY WIRELESS, LLC</v>
          </cell>
          <cell r="C1531" t="str">
            <v xml:space="preserve"> </v>
          </cell>
          <cell r="D1531" t="str">
            <v>CETC</v>
          </cell>
          <cell r="E1531" t="str">
            <v>R</v>
          </cell>
          <cell r="F1531" t="str">
            <v>X</v>
          </cell>
          <cell r="G1531" t="str">
            <v>WI</v>
          </cell>
          <cell r="H1531" t="str">
            <v>N</v>
          </cell>
          <cell r="I1531" t="str">
            <v>N</v>
          </cell>
          <cell r="J1531" t="str">
            <v>X</v>
          </cell>
          <cell r="L1531" t="str">
            <v>N</v>
          </cell>
          <cell r="N1531" t="str">
            <v>X</v>
          </cell>
        </row>
        <row r="1532">
          <cell r="A1532">
            <v>339047</v>
          </cell>
          <cell r="B1532" t="str">
            <v>SAGE TELECOM COMMUNICATIONS, LLC</v>
          </cell>
          <cell r="C1532" t="str">
            <v xml:space="preserve"> </v>
          </cell>
          <cell r="D1532" t="str">
            <v>CETC</v>
          </cell>
          <cell r="E1532" t="str">
            <v>R</v>
          </cell>
          <cell r="F1532" t="str">
            <v>X</v>
          </cell>
          <cell r="G1532" t="str">
            <v>WI</v>
          </cell>
          <cell r="H1532" t="str">
            <v>N</v>
          </cell>
          <cell r="I1532" t="str">
            <v>N</v>
          </cell>
          <cell r="J1532" t="str">
            <v>X</v>
          </cell>
          <cell r="L1532" t="str">
            <v>N</v>
          </cell>
          <cell r="N1532" t="str">
            <v>X</v>
          </cell>
        </row>
        <row r="1533">
          <cell r="A1533">
            <v>339048</v>
          </cell>
          <cell r="B1533" t="str">
            <v>TEMPO TELECOM, LLC DBA TEMPO</v>
          </cell>
          <cell r="C1533" t="str">
            <v xml:space="preserve"> </v>
          </cell>
          <cell r="D1533" t="str">
            <v>CETC</v>
          </cell>
          <cell r="E1533" t="str">
            <v>R</v>
          </cell>
          <cell r="F1533" t="str">
            <v>X</v>
          </cell>
          <cell r="G1533" t="str">
            <v>WI</v>
          </cell>
          <cell r="H1533" t="str">
            <v>N</v>
          </cell>
          <cell r="I1533" t="str">
            <v>N</v>
          </cell>
          <cell r="J1533" t="str">
            <v>X</v>
          </cell>
          <cell r="L1533" t="str">
            <v>N</v>
          </cell>
          <cell r="N1533" t="str">
            <v>X</v>
          </cell>
        </row>
        <row r="1534">
          <cell r="A1534">
            <v>339049</v>
          </cell>
          <cell r="B1534" t="str">
            <v>AIR VOICE WIRELESS</v>
          </cell>
          <cell r="C1534" t="str">
            <v xml:space="preserve"> </v>
          </cell>
          <cell r="D1534" t="str">
            <v>CETC</v>
          </cell>
          <cell r="E1534" t="str">
            <v>R</v>
          </cell>
          <cell r="F1534" t="str">
            <v>X</v>
          </cell>
          <cell r="G1534" t="str">
            <v>WI</v>
          </cell>
          <cell r="H1534" t="str">
            <v>N</v>
          </cell>
          <cell r="I1534" t="str">
            <v>N</v>
          </cell>
          <cell r="J1534" t="str">
            <v>X</v>
          </cell>
          <cell r="L1534" t="str">
            <v>N</v>
          </cell>
          <cell r="N1534" t="str">
            <v>X</v>
          </cell>
        </row>
        <row r="1535">
          <cell r="A1535">
            <v>339050</v>
          </cell>
          <cell r="B1535" t="str">
            <v>SAFETY NET WIRELESS</v>
          </cell>
          <cell r="C1535" t="str">
            <v xml:space="preserve"> </v>
          </cell>
          <cell r="D1535" t="str">
            <v>CETC</v>
          </cell>
          <cell r="E1535" t="str">
            <v>R</v>
          </cell>
          <cell r="F1535" t="str">
            <v>X</v>
          </cell>
          <cell r="G1535" t="str">
            <v>WI</v>
          </cell>
          <cell r="H1535" t="str">
            <v>N</v>
          </cell>
          <cell r="I1535" t="str">
            <v>N</v>
          </cell>
          <cell r="J1535" t="str">
            <v>X</v>
          </cell>
          <cell r="L1535" t="str">
            <v>N</v>
          </cell>
          <cell r="N1535" t="str">
            <v>X</v>
          </cell>
        </row>
        <row r="1536">
          <cell r="A1536">
            <v>339051</v>
          </cell>
          <cell r="B1536" t="str">
            <v xml:space="preserve">NORTH AMERICAN LOCAL, LLC </v>
          </cell>
          <cell r="C1536" t="str">
            <v xml:space="preserve"> </v>
          </cell>
          <cell r="D1536" t="str">
            <v>CETC</v>
          </cell>
          <cell r="E1536" t="str">
            <v>R</v>
          </cell>
          <cell r="F1536" t="str">
            <v>X</v>
          </cell>
          <cell r="G1536" t="str">
            <v>WI</v>
          </cell>
          <cell r="H1536" t="str">
            <v>N</v>
          </cell>
          <cell r="I1536" t="str">
            <v>N</v>
          </cell>
          <cell r="J1536" t="str">
            <v>X</v>
          </cell>
          <cell r="L1536" t="str">
            <v>N</v>
          </cell>
          <cell r="N1536" t="str">
            <v>X</v>
          </cell>
        </row>
        <row r="1537">
          <cell r="A1537">
            <v>339052</v>
          </cell>
          <cell r="B1537" t="str">
            <v>PRICE COUNTY TELCOM</v>
          </cell>
          <cell r="C1537" t="str">
            <v xml:space="preserve"> </v>
          </cell>
          <cell r="D1537" t="str">
            <v>CETC</v>
          </cell>
          <cell r="E1537" t="str">
            <v>R</v>
          </cell>
          <cell r="F1537" t="str">
            <v>X</v>
          </cell>
          <cell r="G1537" t="str">
            <v>WI</v>
          </cell>
          <cell r="H1537" t="str">
            <v>N</v>
          </cell>
          <cell r="I1537" t="str">
            <v>N</v>
          </cell>
          <cell r="J1537" t="str">
            <v>X</v>
          </cell>
          <cell r="L1537" t="str">
            <v>N</v>
          </cell>
          <cell r="N1537" t="str">
            <v>X</v>
          </cell>
        </row>
        <row r="1538">
          <cell r="A1538">
            <v>339920</v>
          </cell>
          <cell r="B1538" t="str">
            <v>NEW CINGULAR WIRELESS PCS, LLC (AT&amp;T MOBILITY)</v>
          </cell>
          <cell r="C1538">
            <v>143029765</v>
          </cell>
          <cell r="D1538" t="str">
            <v>CETC</v>
          </cell>
          <cell r="E1538" t="str">
            <v>R</v>
          </cell>
          <cell r="F1538" t="str">
            <v>X</v>
          </cell>
          <cell r="G1538" t="str">
            <v>WI</v>
          </cell>
          <cell r="H1538" t="str">
            <v>N</v>
          </cell>
          <cell r="I1538" t="str">
            <v>N</v>
          </cell>
          <cell r="J1538" t="str">
            <v>X</v>
          </cell>
          <cell r="K1538" t="str">
            <v>AT&amp;T INC.</v>
          </cell>
          <cell r="L1538" t="str">
            <v>Y</v>
          </cell>
          <cell r="N1538" t="str">
            <v>X</v>
          </cell>
        </row>
        <row r="1539">
          <cell r="A1539">
            <v>339921</v>
          </cell>
          <cell r="B1539" t="str">
            <v>MIDWESTERN TELECOMMUNICATIONS, INC.</v>
          </cell>
          <cell r="C1539">
            <v>143028795</v>
          </cell>
          <cell r="D1539" t="str">
            <v>CETC</v>
          </cell>
          <cell r="E1539" t="str">
            <v>R</v>
          </cell>
          <cell r="F1539" t="str">
            <v>X</v>
          </cell>
          <cell r="G1539" t="str">
            <v>WI</v>
          </cell>
          <cell r="H1539" t="str">
            <v>N</v>
          </cell>
          <cell r="I1539" t="str">
            <v>N</v>
          </cell>
          <cell r="J1539" t="str">
            <v>X</v>
          </cell>
          <cell r="L1539" t="str">
            <v>N</v>
          </cell>
          <cell r="N1539" t="str">
            <v>X</v>
          </cell>
        </row>
        <row r="1540">
          <cell r="A1540">
            <v>339922</v>
          </cell>
          <cell r="B1540" t="str">
            <v>NEXUS COMMUNICATIONS  INC.</v>
          </cell>
          <cell r="C1540" t="str">
            <v xml:space="preserve"> </v>
          </cell>
          <cell r="D1540" t="str">
            <v>CETC</v>
          </cell>
          <cell r="E1540" t="str">
            <v>R</v>
          </cell>
          <cell r="F1540" t="str">
            <v>X</v>
          </cell>
          <cell r="G1540" t="str">
            <v>WI</v>
          </cell>
          <cell r="H1540" t="str">
            <v>N</v>
          </cell>
          <cell r="I1540" t="str">
            <v>N</v>
          </cell>
          <cell r="J1540" t="str">
            <v>X</v>
          </cell>
          <cell r="L1540" t="str">
            <v>N</v>
          </cell>
          <cell r="N1540" t="str">
            <v>X</v>
          </cell>
        </row>
        <row r="1541">
          <cell r="A1541">
            <v>340976</v>
          </cell>
          <cell r="B1541" t="str">
            <v>ADAMS TEL COOP</v>
          </cell>
          <cell r="C1541">
            <v>143001857</v>
          </cell>
          <cell r="D1541" t="str">
            <v>ILEC</v>
          </cell>
          <cell r="E1541" t="str">
            <v>R</v>
          </cell>
          <cell r="F1541" t="str">
            <v>C</v>
          </cell>
          <cell r="G1541" t="str">
            <v>IL</v>
          </cell>
          <cell r="H1541" t="str">
            <v>Y</v>
          </cell>
          <cell r="I1541" t="str">
            <v>Y</v>
          </cell>
          <cell r="J1541" t="str">
            <v>ROR</v>
          </cell>
          <cell r="K1541" t="str">
            <v>ADAMS TELEPHONE CO-OPERATIVE</v>
          </cell>
          <cell r="L1541" t="str">
            <v>Y</v>
          </cell>
          <cell r="N1541" t="str">
            <v>R</v>
          </cell>
        </row>
        <row r="1542">
          <cell r="A1542">
            <v>340978</v>
          </cell>
          <cell r="B1542" t="str">
            <v>ALHAMBRA-GRANTFORK</v>
          </cell>
          <cell r="C1542">
            <v>143001858</v>
          </cell>
          <cell r="D1542" t="str">
            <v>ILEC</v>
          </cell>
          <cell r="E1542" t="str">
            <v>R</v>
          </cell>
          <cell r="F1542" t="str">
            <v>C</v>
          </cell>
          <cell r="G1542" t="str">
            <v>IL</v>
          </cell>
          <cell r="H1542" t="str">
            <v>Y</v>
          </cell>
          <cell r="I1542" t="str">
            <v>Y</v>
          </cell>
          <cell r="J1542" t="str">
            <v>ROR</v>
          </cell>
          <cell r="K1542" t="str">
            <v>ALHAMBRA-GRANTFORK TELEPHONE COMPANY</v>
          </cell>
          <cell r="L1542" t="str">
            <v>Y</v>
          </cell>
          <cell r="N1542" t="str">
            <v>R</v>
          </cell>
        </row>
        <row r="1543">
          <cell r="A1543">
            <v>340983</v>
          </cell>
          <cell r="B1543" t="str">
            <v>CAMBRIDGE TEL CO -IL</v>
          </cell>
          <cell r="C1543">
            <v>143001859</v>
          </cell>
          <cell r="D1543" t="str">
            <v>ILEC</v>
          </cell>
          <cell r="E1543" t="str">
            <v>R</v>
          </cell>
          <cell r="F1543" t="str">
            <v>A</v>
          </cell>
          <cell r="G1543" t="str">
            <v>IL</v>
          </cell>
          <cell r="H1543" t="str">
            <v>Y</v>
          </cell>
          <cell r="I1543" t="str">
            <v>Y</v>
          </cell>
          <cell r="J1543" t="str">
            <v>ROR</v>
          </cell>
          <cell r="K1543" t="str">
            <v>CAMBRIDGE TELCOM, INC.</v>
          </cell>
          <cell r="L1543" t="str">
            <v>Y</v>
          </cell>
          <cell r="N1543" t="str">
            <v>R</v>
          </cell>
        </row>
        <row r="1544">
          <cell r="A1544">
            <v>340984</v>
          </cell>
          <cell r="B1544" t="str">
            <v>CASS TEL CO</v>
          </cell>
          <cell r="C1544">
            <v>143001860</v>
          </cell>
          <cell r="D1544" t="str">
            <v>ILEC</v>
          </cell>
          <cell r="E1544" t="str">
            <v>R</v>
          </cell>
          <cell r="F1544" t="str">
            <v>C</v>
          </cell>
          <cell r="G1544" t="str">
            <v>IL</v>
          </cell>
          <cell r="H1544" t="str">
            <v>Y</v>
          </cell>
          <cell r="I1544" t="str">
            <v>Y</v>
          </cell>
          <cell r="J1544" t="str">
            <v>ROR</v>
          </cell>
          <cell r="K1544" t="str">
            <v>CASS COMMUNICATIONS MANAGEMENT, INC.</v>
          </cell>
          <cell r="L1544" t="str">
            <v>Y</v>
          </cell>
          <cell r="N1544" t="str">
            <v>R</v>
          </cell>
        </row>
        <row r="1545">
          <cell r="A1545">
            <v>340990</v>
          </cell>
          <cell r="B1545" t="str">
            <v>CLARKSVILLE MUTUAL</v>
          </cell>
          <cell r="C1545">
            <v>143001862</v>
          </cell>
          <cell r="D1545" t="str">
            <v>ILEC</v>
          </cell>
          <cell r="E1545" t="str">
            <v>R</v>
          </cell>
          <cell r="F1545" t="str">
            <v>A</v>
          </cell>
          <cell r="G1545" t="str">
            <v>IL</v>
          </cell>
          <cell r="H1545" t="str">
            <v>Y</v>
          </cell>
          <cell r="I1545" t="str">
            <v>Y</v>
          </cell>
          <cell r="J1545" t="str">
            <v>ROR</v>
          </cell>
          <cell r="K1545" t="str">
            <v>CLARKSVILLE MUTUAL TELEPHONE COMPANY</v>
          </cell>
          <cell r="L1545" t="str">
            <v>Y</v>
          </cell>
          <cell r="N1545" t="str">
            <v>R</v>
          </cell>
        </row>
        <row r="1546">
          <cell r="A1546">
            <v>340993</v>
          </cell>
          <cell r="B1546" t="str">
            <v>CROSSVILLE TEL CO</v>
          </cell>
          <cell r="C1546">
            <v>143001863</v>
          </cell>
          <cell r="D1546" t="str">
            <v>ILEC</v>
          </cell>
          <cell r="E1546" t="str">
            <v>R</v>
          </cell>
          <cell r="F1546" t="str">
            <v>A</v>
          </cell>
          <cell r="G1546" t="str">
            <v>IL</v>
          </cell>
          <cell r="H1546" t="str">
            <v>Y</v>
          </cell>
          <cell r="I1546" t="str">
            <v>Y</v>
          </cell>
          <cell r="J1546" t="str">
            <v>ROR</v>
          </cell>
          <cell r="K1546" t="str">
            <v>CROSSVILLE TELEPHONE COMPANY</v>
          </cell>
          <cell r="L1546" t="str">
            <v>Y</v>
          </cell>
          <cell r="N1546" t="str">
            <v>R</v>
          </cell>
        </row>
        <row r="1547">
          <cell r="A1547">
            <v>340998</v>
          </cell>
          <cell r="B1547" t="str">
            <v>FRONTIER-DEPUE</v>
          </cell>
          <cell r="C1547">
            <v>143001864</v>
          </cell>
          <cell r="D1547" t="str">
            <v>ILEC</v>
          </cell>
          <cell r="E1547" t="str">
            <v>R</v>
          </cell>
          <cell r="F1547" t="str">
            <v>A</v>
          </cell>
          <cell r="G1547" t="str">
            <v>IL</v>
          </cell>
          <cell r="H1547" t="str">
            <v>Y</v>
          </cell>
          <cell r="I1547" t="str">
            <v>Y</v>
          </cell>
          <cell r="J1547" t="str">
            <v>PC</v>
          </cell>
          <cell r="K1547" t="str">
            <v>FRONTIER COMMUNICATIONS CORPORATION</v>
          </cell>
          <cell r="L1547" t="str">
            <v>Y</v>
          </cell>
          <cell r="N1547" t="str">
            <v>P</v>
          </cell>
        </row>
        <row r="1548">
          <cell r="A1548">
            <v>341003</v>
          </cell>
          <cell r="B1548" t="str">
            <v>EGYPTIAN COOP ASSN</v>
          </cell>
          <cell r="C1548">
            <v>143001865</v>
          </cell>
          <cell r="D1548" t="str">
            <v>ILEC</v>
          </cell>
          <cell r="E1548" t="str">
            <v>R</v>
          </cell>
          <cell r="F1548" t="str">
            <v>C</v>
          </cell>
          <cell r="G1548" t="str">
            <v>IL</v>
          </cell>
          <cell r="H1548" t="str">
            <v>Y</v>
          </cell>
          <cell r="I1548" t="str">
            <v>Y</v>
          </cell>
          <cell r="J1548" t="str">
            <v>ROR</v>
          </cell>
          <cell r="K1548" t="str">
            <v>EGYPTIAN TELEPHONE COOPERATIVE ASSOCIATION</v>
          </cell>
          <cell r="L1548" t="str">
            <v>Y</v>
          </cell>
          <cell r="N1548" t="str">
            <v>R</v>
          </cell>
        </row>
        <row r="1549">
          <cell r="A1549">
            <v>341004</v>
          </cell>
          <cell r="B1549" t="str">
            <v>EL PASO TEL CO</v>
          </cell>
          <cell r="C1549">
            <v>143001866</v>
          </cell>
          <cell r="D1549" t="str">
            <v>ILEC</v>
          </cell>
          <cell r="E1549" t="str">
            <v>R</v>
          </cell>
          <cell r="F1549" t="str">
            <v>C</v>
          </cell>
          <cell r="G1549" t="str">
            <v>IL</v>
          </cell>
          <cell r="H1549" t="str">
            <v>Y</v>
          </cell>
          <cell r="I1549" t="str">
            <v>Y</v>
          </cell>
          <cell r="J1549" t="str">
            <v>PC</v>
          </cell>
          <cell r="K1549" t="str">
            <v>FAIRPOINT COMMUNICATIONS, INC.</v>
          </cell>
          <cell r="L1549" t="str">
            <v>Y</v>
          </cell>
          <cell r="N1549" t="str">
            <v>P</v>
          </cell>
        </row>
        <row r="1550">
          <cell r="A1550">
            <v>341009</v>
          </cell>
          <cell r="B1550" t="str">
            <v>C-R TEL CO</v>
          </cell>
          <cell r="C1550">
            <v>143001867</v>
          </cell>
          <cell r="D1550" t="str">
            <v>ILEC</v>
          </cell>
          <cell r="E1550" t="str">
            <v>R</v>
          </cell>
          <cell r="F1550" t="str">
            <v>C</v>
          </cell>
          <cell r="G1550" t="str">
            <v>IL</v>
          </cell>
          <cell r="H1550" t="str">
            <v>Y</v>
          </cell>
          <cell r="I1550" t="str">
            <v>Y</v>
          </cell>
          <cell r="J1550" t="str">
            <v>PC</v>
          </cell>
          <cell r="K1550" t="str">
            <v>FAIRPOINT COMMUNICATIONS, INC.</v>
          </cell>
          <cell r="L1550" t="str">
            <v>Y</v>
          </cell>
          <cell r="N1550" t="str">
            <v>P</v>
          </cell>
        </row>
        <row r="1551">
          <cell r="A1551">
            <v>341011</v>
          </cell>
          <cell r="B1551" t="str">
            <v>FRONTIER OF LAKESIDE</v>
          </cell>
          <cell r="C1551">
            <v>143001868</v>
          </cell>
          <cell r="D1551" t="str">
            <v>ILEC</v>
          </cell>
          <cell r="E1551" t="str">
            <v>R</v>
          </cell>
          <cell r="F1551" t="str">
            <v>C</v>
          </cell>
          <cell r="G1551" t="str">
            <v>IL</v>
          </cell>
          <cell r="H1551" t="str">
            <v>Y</v>
          </cell>
          <cell r="I1551" t="str">
            <v>Y</v>
          </cell>
          <cell r="J1551" t="str">
            <v>PC</v>
          </cell>
          <cell r="K1551" t="str">
            <v>FRONTIER COMMUNICATIONS CORPORATION</v>
          </cell>
          <cell r="L1551" t="str">
            <v>Y</v>
          </cell>
          <cell r="N1551" t="str">
            <v>P</v>
          </cell>
        </row>
        <row r="1552">
          <cell r="A1552">
            <v>341012</v>
          </cell>
          <cell r="B1552" t="str">
            <v>FLAT ROCK TEL CO-OP</v>
          </cell>
          <cell r="C1552">
            <v>143013247</v>
          </cell>
          <cell r="D1552" t="str">
            <v>ILEC</v>
          </cell>
          <cell r="E1552" t="str">
            <v>R</v>
          </cell>
          <cell r="F1552" t="str">
            <v>C</v>
          </cell>
          <cell r="G1552" t="str">
            <v>IL</v>
          </cell>
          <cell r="H1552" t="str">
            <v>Y</v>
          </cell>
          <cell r="I1552" t="str">
            <v>Y</v>
          </cell>
          <cell r="J1552" t="str">
            <v>ROR</v>
          </cell>
          <cell r="K1552" t="str">
            <v>FLAT ROCK TELEPHONE CO-OP, INC.</v>
          </cell>
          <cell r="L1552" t="str">
            <v>Y</v>
          </cell>
          <cell r="N1552" t="str">
            <v>R</v>
          </cell>
        </row>
        <row r="1553">
          <cell r="A1553">
            <v>341015</v>
          </cell>
          <cell r="B1553" t="str">
            <v>FRONTIER NORTH, INC.</v>
          </cell>
          <cell r="C1553">
            <v>143004791</v>
          </cell>
          <cell r="D1553" t="str">
            <v>ILEC</v>
          </cell>
          <cell r="E1553" t="str">
            <v>N</v>
          </cell>
          <cell r="F1553" t="str">
            <v>C</v>
          </cell>
          <cell r="G1553" t="str">
            <v>IL</v>
          </cell>
          <cell r="H1553" t="str">
            <v>Y</v>
          </cell>
          <cell r="I1553" t="str">
            <v>Y</v>
          </cell>
          <cell r="J1553" t="str">
            <v>PC</v>
          </cell>
          <cell r="K1553" t="str">
            <v>FRONTIER COMMUNICATIONS CORPORATION</v>
          </cell>
          <cell r="L1553" t="str">
            <v>Y</v>
          </cell>
          <cell r="N1553" t="str">
            <v>P</v>
          </cell>
        </row>
        <row r="1554">
          <cell r="A1554">
            <v>341016</v>
          </cell>
          <cell r="B1554" t="str">
            <v>GENESEO TEL CO</v>
          </cell>
          <cell r="C1554">
            <v>143001871</v>
          </cell>
          <cell r="D1554" t="str">
            <v>ILEC</v>
          </cell>
          <cell r="E1554" t="str">
            <v>R</v>
          </cell>
          <cell r="F1554" t="str">
            <v>A</v>
          </cell>
          <cell r="G1554" t="str">
            <v>IL</v>
          </cell>
          <cell r="H1554" t="str">
            <v>Y</v>
          </cell>
          <cell r="I1554" t="str">
            <v>Y</v>
          </cell>
          <cell r="J1554" t="str">
            <v>ROR</v>
          </cell>
          <cell r="K1554" t="str">
            <v>GENESEO COMMUNICATIONS, INC.</v>
          </cell>
          <cell r="L1554" t="str">
            <v>Y</v>
          </cell>
          <cell r="N1554" t="str">
            <v>R</v>
          </cell>
        </row>
        <row r="1555">
          <cell r="A1555">
            <v>341017</v>
          </cell>
          <cell r="B1555" t="str">
            <v>GLASFORD TEL CO</v>
          </cell>
          <cell r="C1555">
            <v>143001872</v>
          </cell>
          <cell r="D1555" t="str">
            <v>ILEC</v>
          </cell>
          <cell r="E1555" t="str">
            <v>R</v>
          </cell>
          <cell r="F1555" t="str">
            <v>A</v>
          </cell>
          <cell r="G1555" t="str">
            <v>IL</v>
          </cell>
          <cell r="H1555" t="str">
            <v>Y</v>
          </cell>
          <cell r="I1555" t="str">
            <v>Y</v>
          </cell>
          <cell r="J1555" t="str">
            <v>ROR</v>
          </cell>
          <cell r="K1555" t="str">
            <v>GLASFORD TELEPHONE COMPANY</v>
          </cell>
          <cell r="L1555" t="str">
            <v>Y</v>
          </cell>
          <cell r="N1555" t="str">
            <v>R</v>
          </cell>
        </row>
        <row r="1556">
          <cell r="A1556">
            <v>341020</v>
          </cell>
          <cell r="B1556" t="str">
            <v>GRAFTON TEL CO</v>
          </cell>
          <cell r="C1556">
            <v>143001873</v>
          </cell>
          <cell r="D1556" t="str">
            <v>ILEC</v>
          </cell>
          <cell r="E1556" t="str">
            <v>R</v>
          </cell>
          <cell r="F1556" t="str">
            <v>C</v>
          </cell>
          <cell r="G1556" t="str">
            <v>IL</v>
          </cell>
          <cell r="H1556" t="str">
            <v>Y</v>
          </cell>
          <cell r="I1556" t="str">
            <v>Y</v>
          </cell>
          <cell r="J1556" t="str">
            <v>ROR</v>
          </cell>
          <cell r="K1556" t="str">
            <v>GRAFTON COMMUNICATIONS, INC.</v>
          </cell>
          <cell r="L1556" t="str">
            <v>Y</v>
          </cell>
          <cell r="N1556" t="str">
            <v>R</v>
          </cell>
        </row>
        <row r="1557">
          <cell r="A1557">
            <v>341021</v>
          </cell>
          <cell r="B1557" t="str">
            <v>GRANDVIEW MUTUAL TEL</v>
          </cell>
          <cell r="C1557">
            <v>143001874</v>
          </cell>
          <cell r="D1557" t="str">
            <v>ILEC</v>
          </cell>
          <cell r="E1557" t="str">
            <v>R</v>
          </cell>
          <cell r="F1557" t="str">
            <v>A</v>
          </cell>
          <cell r="G1557" t="str">
            <v>IL</v>
          </cell>
          <cell r="H1557" t="str">
            <v>Y</v>
          </cell>
          <cell r="I1557" t="str">
            <v>Y</v>
          </cell>
          <cell r="J1557" t="str">
            <v>ROR</v>
          </cell>
          <cell r="K1557" t="str">
            <v>GRANDVIEW MUTUAL TELEPHONE COMPANY</v>
          </cell>
          <cell r="L1557" t="str">
            <v>Y</v>
          </cell>
          <cell r="N1557" t="str">
            <v>R</v>
          </cell>
        </row>
        <row r="1558">
          <cell r="A1558">
            <v>341023</v>
          </cell>
          <cell r="B1558" t="str">
            <v>GRIDLEY TEL CO</v>
          </cell>
          <cell r="C1558">
            <v>143001875</v>
          </cell>
          <cell r="D1558" t="str">
            <v>ILEC</v>
          </cell>
          <cell r="E1558" t="str">
            <v>R</v>
          </cell>
          <cell r="F1558" t="str">
            <v>C</v>
          </cell>
          <cell r="G1558" t="str">
            <v>IL</v>
          </cell>
          <cell r="H1558" t="str">
            <v>Y</v>
          </cell>
          <cell r="I1558" t="str">
            <v>Y</v>
          </cell>
          <cell r="J1558" t="str">
            <v>ROR</v>
          </cell>
          <cell r="K1558" t="str">
            <v>AMERICAN BROADBAND COMMUNICATIONS ET AL.</v>
          </cell>
          <cell r="L1558" t="str">
            <v>Y</v>
          </cell>
          <cell r="N1558" t="str">
            <v>R</v>
          </cell>
        </row>
        <row r="1559">
          <cell r="A1559">
            <v>341024</v>
          </cell>
          <cell r="B1559" t="str">
            <v>HAMILTON COUNTY TEL</v>
          </cell>
          <cell r="C1559">
            <v>143001876</v>
          </cell>
          <cell r="D1559" t="str">
            <v>ILEC</v>
          </cell>
          <cell r="E1559" t="str">
            <v>R</v>
          </cell>
          <cell r="F1559" t="str">
            <v>A</v>
          </cell>
          <cell r="G1559" t="str">
            <v>IL</v>
          </cell>
          <cell r="H1559" t="str">
            <v>Y</v>
          </cell>
          <cell r="I1559" t="str">
            <v>Y</v>
          </cell>
          <cell r="J1559" t="str">
            <v>ROR</v>
          </cell>
          <cell r="K1559" t="str">
            <v>HAMILTON COUNTY TELEPHONE CO-OP</v>
          </cell>
          <cell r="L1559" t="str">
            <v>Y</v>
          </cell>
          <cell r="N1559" t="str">
            <v>R</v>
          </cell>
        </row>
        <row r="1560">
          <cell r="A1560">
            <v>341025</v>
          </cell>
          <cell r="B1560" t="str">
            <v>SHAWNEE TELEPHONE CO</v>
          </cell>
          <cell r="C1560">
            <v>143001877</v>
          </cell>
          <cell r="D1560" t="str">
            <v>ILEC</v>
          </cell>
          <cell r="E1560" t="str">
            <v>R</v>
          </cell>
          <cell r="F1560" t="str">
            <v>C</v>
          </cell>
          <cell r="G1560" t="str">
            <v>IL</v>
          </cell>
          <cell r="H1560" t="str">
            <v>Y</v>
          </cell>
          <cell r="I1560" t="str">
            <v>Y</v>
          </cell>
          <cell r="J1560" t="str">
            <v>ROR</v>
          </cell>
          <cell r="K1560" t="str">
            <v>SHAWNEE TELEPHONE COMPANY</v>
          </cell>
          <cell r="L1560" t="str">
            <v>Y</v>
          </cell>
          <cell r="N1560" t="str">
            <v>R</v>
          </cell>
        </row>
        <row r="1561">
          <cell r="A1561">
            <v>341026</v>
          </cell>
          <cell r="B1561" t="str">
            <v>HARRISONVILLE TEL CO</v>
          </cell>
          <cell r="C1561">
            <v>143001878</v>
          </cell>
          <cell r="D1561" t="str">
            <v>ILEC</v>
          </cell>
          <cell r="E1561" t="str">
            <v>R</v>
          </cell>
          <cell r="F1561" t="str">
            <v>C</v>
          </cell>
          <cell r="G1561" t="str">
            <v>IL</v>
          </cell>
          <cell r="H1561" t="str">
            <v>Y</v>
          </cell>
          <cell r="I1561" t="str">
            <v>Y</v>
          </cell>
          <cell r="J1561" t="str">
            <v>ROR</v>
          </cell>
          <cell r="K1561" t="str">
            <v>HTC HOLDING CO.</v>
          </cell>
          <cell r="L1561" t="str">
            <v>Y</v>
          </cell>
          <cell r="N1561" t="str">
            <v>R</v>
          </cell>
        </row>
        <row r="1562">
          <cell r="A1562">
            <v>341029</v>
          </cell>
          <cell r="B1562" t="str">
            <v>HENRY COUNTY TEL CO</v>
          </cell>
          <cell r="C1562">
            <v>143001879</v>
          </cell>
          <cell r="D1562" t="str">
            <v>ILEC</v>
          </cell>
          <cell r="E1562" t="str">
            <v>R</v>
          </cell>
          <cell r="F1562" t="str">
            <v>A</v>
          </cell>
          <cell r="G1562" t="str">
            <v>IL</v>
          </cell>
          <cell r="H1562" t="str">
            <v>Y</v>
          </cell>
          <cell r="I1562" t="str">
            <v>Y</v>
          </cell>
          <cell r="J1562" t="str">
            <v>ROR</v>
          </cell>
          <cell r="K1562" t="str">
            <v>HENRY COUNTY COMMUNICATIONS, INC.</v>
          </cell>
          <cell r="L1562" t="str">
            <v>Y</v>
          </cell>
          <cell r="N1562" t="str">
            <v>R</v>
          </cell>
        </row>
        <row r="1563">
          <cell r="A1563">
            <v>341032</v>
          </cell>
          <cell r="B1563" t="str">
            <v>HOME TEL CO-ST JACOB</v>
          </cell>
          <cell r="C1563">
            <v>143001880</v>
          </cell>
          <cell r="D1563" t="str">
            <v>ILEC</v>
          </cell>
          <cell r="E1563" t="str">
            <v>R</v>
          </cell>
          <cell r="F1563" t="str">
            <v>C</v>
          </cell>
          <cell r="G1563" t="str">
            <v>IL</v>
          </cell>
          <cell r="H1563" t="str">
            <v>Y</v>
          </cell>
          <cell r="I1563" t="str">
            <v>Y</v>
          </cell>
          <cell r="J1563" t="str">
            <v>ROR</v>
          </cell>
          <cell r="K1563" t="str">
            <v>PROGRESSIVE VOICE &amp; DATA, INC.</v>
          </cell>
          <cell r="L1563" t="str">
            <v>Y</v>
          </cell>
          <cell r="N1563" t="str">
            <v>R</v>
          </cell>
        </row>
        <row r="1564">
          <cell r="A1564">
            <v>341036</v>
          </cell>
          <cell r="B1564" t="str">
            <v>FRONTIER NORTH, INC.</v>
          </cell>
          <cell r="C1564">
            <v>143004791</v>
          </cell>
          <cell r="D1564" t="str">
            <v>ILEC</v>
          </cell>
          <cell r="E1564" t="str">
            <v>N</v>
          </cell>
          <cell r="F1564" t="str">
            <v>C</v>
          </cell>
          <cell r="G1564" t="str">
            <v>IL</v>
          </cell>
          <cell r="H1564" t="str">
            <v>Y</v>
          </cell>
          <cell r="I1564" t="str">
            <v>Y</v>
          </cell>
          <cell r="J1564" t="str">
            <v>PC</v>
          </cell>
          <cell r="K1564" t="str">
            <v>FRONTIER COMMUNICATIONS CORPORATION</v>
          </cell>
          <cell r="L1564" t="str">
            <v>Y</v>
          </cell>
          <cell r="N1564" t="str">
            <v>P</v>
          </cell>
        </row>
        <row r="1565">
          <cell r="A1565">
            <v>341037</v>
          </cell>
          <cell r="B1565" t="str">
            <v>IL CONSOLIDATED TEL</v>
          </cell>
          <cell r="C1565">
            <v>143001882</v>
          </cell>
          <cell r="D1565" t="str">
            <v>ILEC</v>
          </cell>
          <cell r="E1565" t="str">
            <v>R</v>
          </cell>
          <cell r="F1565" t="str">
            <v>C</v>
          </cell>
          <cell r="G1565" t="str">
            <v>IL</v>
          </cell>
          <cell r="H1565" t="str">
            <v>Y</v>
          </cell>
          <cell r="I1565" t="str">
            <v>Y</v>
          </cell>
          <cell r="J1565" t="str">
            <v>PC</v>
          </cell>
          <cell r="K1565" t="str">
            <v>CONSOLIDATED COMMUNICATIONS, INC.</v>
          </cell>
          <cell r="L1565" t="str">
            <v>Y</v>
          </cell>
          <cell r="N1565" t="str">
            <v>P</v>
          </cell>
        </row>
        <row r="1566">
          <cell r="A1566">
            <v>341038</v>
          </cell>
          <cell r="B1566" t="str">
            <v>FRONTIER OF ILLINOIS</v>
          </cell>
          <cell r="C1566">
            <v>143001883</v>
          </cell>
          <cell r="D1566" t="str">
            <v>ILEC</v>
          </cell>
          <cell r="E1566" t="str">
            <v>R</v>
          </cell>
          <cell r="F1566" t="str">
            <v>C</v>
          </cell>
          <cell r="G1566" t="str">
            <v>IL</v>
          </cell>
          <cell r="H1566" t="str">
            <v>Y</v>
          </cell>
          <cell r="I1566" t="str">
            <v>Y</v>
          </cell>
          <cell r="J1566" t="str">
            <v>PC</v>
          </cell>
          <cell r="K1566" t="str">
            <v>FRONTIER COMMUNICATIONS CORPORATION</v>
          </cell>
          <cell r="L1566" t="str">
            <v>Y</v>
          </cell>
          <cell r="N1566" t="str">
            <v>P</v>
          </cell>
        </row>
        <row r="1567">
          <cell r="A1567">
            <v>341041</v>
          </cell>
          <cell r="B1567" t="str">
            <v>KINSMAN MUTUAL TEL</v>
          </cell>
          <cell r="C1567">
            <v>143036509</v>
          </cell>
          <cell r="D1567" t="str">
            <v>ILEC</v>
          </cell>
          <cell r="E1567" t="str">
            <v>R</v>
          </cell>
          <cell r="F1567" t="str">
            <v>A</v>
          </cell>
          <cell r="G1567" t="str">
            <v>IL</v>
          </cell>
          <cell r="H1567" t="str">
            <v>Y</v>
          </cell>
          <cell r="I1567" t="str">
            <v>Y</v>
          </cell>
          <cell r="J1567" t="str">
            <v>ROR</v>
          </cell>
          <cell r="K1567" t="str">
            <v>KINSMAN MUTUAL TELEPHONE CO.</v>
          </cell>
          <cell r="L1567" t="str">
            <v>Y</v>
          </cell>
          <cell r="N1567" t="str">
            <v>R</v>
          </cell>
        </row>
        <row r="1568">
          <cell r="A1568">
            <v>341043</v>
          </cell>
          <cell r="B1568" t="str">
            <v>LA HARPE TEL CO</v>
          </cell>
          <cell r="C1568">
            <v>143001885</v>
          </cell>
          <cell r="D1568" t="str">
            <v>ILEC</v>
          </cell>
          <cell r="E1568" t="str">
            <v>R</v>
          </cell>
          <cell r="F1568" t="str">
            <v>C</v>
          </cell>
          <cell r="G1568" t="str">
            <v>IL</v>
          </cell>
          <cell r="H1568" t="str">
            <v>Y</v>
          </cell>
          <cell r="I1568" t="str">
            <v>Y</v>
          </cell>
          <cell r="J1568" t="str">
            <v>ROR</v>
          </cell>
          <cell r="K1568" t="str">
            <v>IRISH COMMUNICATIONS</v>
          </cell>
          <cell r="L1568" t="str">
            <v>Y</v>
          </cell>
          <cell r="N1568" t="str">
            <v>R</v>
          </cell>
        </row>
        <row r="1569">
          <cell r="A1569">
            <v>341045</v>
          </cell>
          <cell r="B1569" t="str">
            <v>LEAF RIVER TEL CO</v>
          </cell>
          <cell r="C1569">
            <v>143001886</v>
          </cell>
          <cell r="D1569" t="str">
            <v>ILEC</v>
          </cell>
          <cell r="E1569" t="str">
            <v>R</v>
          </cell>
          <cell r="F1569" t="str">
            <v>C</v>
          </cell>
          <cell r="G1569" t="str">
            <v>IL</v>
          </cell>
          <cell r="H1569" t="str">
            <v>Y</v>
          </cell>
          <cell r="I1569" t="str">
            <v>Y</v>
          </cell>
          <cell r="J1569" t="str">
            <v>ROR</v>
          </cell>
          <cell r="K1569" t="str">
            <v>ZMP HOLDING COMPANY</v>
          </cell>
          <cell r="L1569" t="str">
            <v>Y</v>
          </cell>
          <cell r="N1569" t="str">
            <v>R</v>
          </cell>
        </row>
        <row r="1570">
          <cell r="A1570">
            <v>341046</v>
          </cell>
          <cell r="B1570" t="str">
            <v>LEONORE MUTUAL TEL</v>
          </cell>
          <cell r="C1570">
            <v>143001887</v>
          </cell>
          <cell r="D1570" t="str">
            <v>ILEC</v>
          </cell>
          <cell r="E1570" t="str">
            <v>R</v>
          </cell>
          <cell r="F1570" t="str">
            <v>A</v>
          </cell>
          <cell r="G1570" t="str">
            <v>IL</v>
          </cell>
          <cell r="H1570" t="str">
            <v>Y</v>
          </cell>
          <cell r="I1570" t="str">
            <v>Y</v>
          </cell>
          <cell r="J1570" t="str">
            <v>ROR</v>
          </cell>
          <cell r="K1570" t="str">
            <v>LEONORE MUTUAL TELEPHONE CO., INC.</v>
          </cell>
          <cell r="L1570" t="str">
            <v>Y</v>
          </cell>
          <cell r="N1570" t="str">
            <v>R</v>
          </cell>
        </row>
        <row r="1571">
          <cell r="A1571">
            <v>341047</v>
          </cell>
          <cell r="B1571" t="str">
            <v>MCDONOUGH TEL COOP</v>
          </cell>
          <cell r="C1571">
            <v>143001888</v>
          </cell>
          <cell r="D1571" t="str">
            <v>ILEC</v>
          </cell>
          <cell r="E1571" t="str">
            <v>R</v>
          </cell>
          <cell r="F1571" t="str">
            <v>C</v>
          </cell>
          <cell r="G1571" t="str">
            <v>IL</v>
          </cell>
          <cell r="H1571" t="str">
            <v>Y</v>
          </cell>
          <cell r="I1571" t="str">
            <v>Y</v>
          </cell>
          <cell r="J1571" t="str">
            <v>ROR</v>
          </cell>
          <cell r="K1571" t="str">
            <v>MCDONOUGH TELEPHONE COOPERATIVE INC.</v>
          </cell>
          <cell r="L1571" t="str">
            <v>Y</v>
          </cell>
          <cell r="N1571" t="str">
            <v>R</v>
          </cell>
        </row>
        <row r="1572">
          <cell r="A1572">
            <v>341048</v>
          </cell>
          <cell r="B1572" t="str">
            <v>MCNABB TEL CO</v>
          </cell>
          <cell r="C1572">
            <v>143001889</v>
          </cell>
          <cell r="D1572" t="str">
            <v>ILEC</v>
          </cell>
          <cell r="E1572" t="str">
            <v>R</v>
          </cell>
          <cell r="F1572" t="str">
            <v>C</v>
          </cell>
          <cell r="G1572" t="str">
            <v>IL</v>
          </cell>
          <cell r="H1572" t="str">
            <v>Y</v>
          </cell>
          <cell r="I1572" t="str">
            <v>Y</v>
          </cell>
          <cell r="J1572" t="str">
            <v>ROR</v>
          </cell>
          <cell r="K1572" t="str">
            <v>MCNABB TELEPHONE COMPANY</v>
          </cell>
          <cell r="L1572" t="str">
            <v>Y</v>
          </cell>
          <cell r="N1572" t="str">
            <v>R</v>
          </cell>
        </row>
        <row r="1573">
          <cell r="A1573">
            <v>341049</v>
          </cell>
          <cell r="B1573" t="str">
            <v>MADISON TEL CO</v>
          </cell>
          <cell r="C1573">
            <v>143001890</v>
          </cell>
          <cell r="D1573" t="str">
            <v>ILEC</v>
          </cell>
          <cell r="E1573" t="str">
            <v>R</v>
          </cell>
          <cell r="F1573" t="str">
            <v>C</v>
          </cell>
          <cell r="G1573" t="str">
            <v>IL</v>
          </cell>
          <cell r="H1573" t="str">
            <v>Y</v>
          </cell>
          <cell r="I1573" t="str">
            <v>Y</v>
          </cell>
          <cell r="J1573" t="str">
            <v>ROR</v>
          </cell>
          <cell r="K1573" t="str">
            <v>SCHWARTZ VENTURES, INC.</v>
          </cell>
          <cell r="L1573" t="str">
            <v>Y</v>
          </cell>
          <cell r="N1573" t="str">
            <v>R</v>
          </cell>
        </row>
        <row r="1574">
          <cell r="A1574">
            <v>341050</v>
          </cell>
          <cell r="B1574" t="str">
            <v>MARSEILLES TEL CO</v>
          </cell>
          <cell r="C1574">
            <v>143001891</v>
          </cell>
          <cell r="D1574" t="str">
            <v>ILEC</v>
          </cell>
          <cell r="E1574" t="str">
            <v>R</v>
          </cell>
          <cell r="F1574" t="str">
            <v>A</v>
          </cell>
          <cell r="G1574" t="str">
            <v>IL</v>
          </cell>
          <cell r="H1574" t="str">
            <v>Y</v>
          </cell>
          <cell r="I1574" t="str">
            <v>Y</v>
          </cell>
          <cell r="J1574" t="str">
            <v>ROR</v>
          </cell>
          <cell r="K1574" t="str">
            <v>MTCO CORPORATION</v>
          </cell>
          <cell r="L1574" t="str">
            <v>Y</v>
          </cell>
          <cell r="N1574" t="str">
            <v>R</v>
          </cell>
        </row>
        <row r="1575">
          <cell r="A1575">
            <v>341053</v>
          </cell>
          <cell r="B1575" t="str">
            <v>METAMORA TEL CO</v>
          </cell>
          <cell r="C1575">
            <v>143001892</v>
          </cell>
          <cell r="D1575" t="str">
            <v>ILEC</v>
          </cell>
          <cell r="E1575" t="str">
            <v>R</v>
          </cell>
          <cell r="F1575" t="str">
            <v>A</v>
          </cell>
          <cell r="G1575" t="str">
            <v>IL</v>
          </cell>
          <cell r="H1575" t="str">
            <v>Y</v>
          </cell>
          <cell r="I1575" t="str">
            <v>Y</v>
          </cell>
          <cell r="J1575" t="str">
            <v>ROR</v>
          </cell>
          <cell r="K1575" t="str">
            <v>MTCO CORPORATION</v>
          </cell>
          <cell r="L1575" t="str">
            <v>Y</v>
          </cell>
          <cell r="N1575" t="str">
            <v>R</v>
          </cell>
        </row>
        <row r="1576">
          <cell r="A1576">
            <v>341054</v>
          </cell>
          <cell r="B1576" t="str">
            <v>MID CENTURY TEL COOP</v>
          </cell>
          <cell r="C1576">
            <v>143001893</v>
          </cell>
          <cell r="D1576" t="str">
            <v>ILEC</v>
          </cell>
          <cell r="E1576" t="str">
            <v>R</v>
          </cell>
          <cell r="F1576" t="str">
            <v>C</v>
          </cell>
          <cell r="G1576" t="str">
            <v>IL</v>
          </cell>
          <cell r="H1576" t="str">
            <v>Y</v>
          </cell>
          <cell r="I1576" t="str">
            <v>Y</v>
          </cell>
          <cell r="J1576" t="str">
            <v>ROR</v>
          </cell>
          <cell r="K1576" t="str">
            <v>MID CENTURY TELEPHONE CO-OPERATIVE</v>
          </cell>
          <cell r="L1576" t="str">
            <v>Y</v>
          </cell>
          <cell r="N1576" t="str">
            <v>R</v>
          </cell>
        </row>
        <row r="1577">
          <cell r="A1577">
            <v>341055</v>
          </cell>
          <cell r="B1577" t="str">
            <v>FRONTIER-MIDLAND</v>
          </cell>
          <cell r="C1577">
            <v>143001894</v>
          </cell>
          <cell r="D1577" t="str">
            <v>ILEC</v>
          </cell>
          <cell r="E1577" t="str">
            <v>R</v>
          </cell>
          <cell r="F1577" t="str">
            <v>C</v>
          </cell>
          <cell r="G1577" t="str">
            <v>IL</v>
          </cell>
          <cell r="H1577" t="str">
            <v>Y</v>
          </cell>
          <cell r="I1577" t="str">
            <v>Y</v>
          </cell>
          <cell r="J1577" t="str">
            <v>PC</v>
          </cell>
          <cell r="K1577" t="str">
            <v>FRONTIER COMMUNICATIONS CORPORATION</v>
          </cell>
          <cell r="L1577" t="str">
            <v>Y</v>
          </cell>
          <cell r="N1577" t="str">
            <v>P</v>
          </cell>
        </row>
        <row r="1578">
          <cell r="A1578">
            <v>341057</v>
          </cell>
          <cell r="B1578" t="str">
            <v>GALLATIN RIVER COMM.</v>
          </cell>
          <cell r="C1578">
            <v>143015284</v>
          </cell>
          <cell r="D1578" t="str">
            <v>ILEC</v>
          </cell>
          <cell r="E1578" t="str">
            <v>R</v>
          </cell>
          <cell r="F1578" t="str">
            <v>C</v>
          </cell>
          <cell r="G1578" t="str">
            <v>IL</v>
          </cell>
          <cell r="H1578" t="str">
            <v>Y</v>
          </cell>
          <cell r="I1578" t="str">
            <v>Y</v>
          </cell>
          <cell r="J1578" t="str">
            <v>PC</v>
          </cell>
          <cell r="K1578" t="str">
            <v>CENTURYLINK, INC.</v>
          </cell>
          <cell r="L1578" t="str">
            <v>Y</v>
          </cell>
          <cell r="N1578" t="str">
            <v>P</v>
          </cell>
        </row>
        <row r="1579">
          <cell r="A1579">
            <v>341058</v>
          </cell>
          <cell r="B1579" t="str">
            <v>MONTROSE MUTUAL TEL</v>
          </cell>
          <cell r="C1579">
            <v>143001895</v>
          </cell>
          <cell r="D1579" t="str">
            <v>ILEC</v>
          </cell>
          <cell r="E1579" t="str">
            <v>R</v>
          </cell>
          <cell r="F1579" t="str">
            <v>C</v>
          </cell>
          <cell r="G1579" t="str">
            <v>IL</v>
          </cell>
          <cell r="H1579" t="str">
            <v>Y</v>
          </cell>
          <cell r="I1579" t="str">
            <v>Y</v>
          </cell>
          <cell r="J1579" t="str">
            <v>ROR</v>
          </cell>
          <cell r="K1579" t="str">
            <v>RESPOND COMMUNICATIONS, INC.</v>
          </cell>
          <cell r="L1579" t="str">
            <v>Y</v>
          </cell>
          <cell r="N1579" t="str">
            <v>R</v>
          </cell>
        </row>
        <row r="1580">
          <cell r="A1580">
            <v>341060</v>
          </cell>
          <cell r="B1580" t="str">
            <v>MOULTRIE INDEPENDENT</v>
          </cell>
          <cell r="C1580">
            <v>143001896</v>
          </cell>
          <cell r="D1580" t="str">
            <v>ILEC</v>
          </cell>
          <cell r="E1580" t="str">
            <v>R</v>
          </cell>
          <cell r="F1580" t="str">
            <v>C</v>
          </cell>
          <cell r="G1580" t="str">
            <v>IL</v>
          </cell>
          <cell r="H1580" t="str">
            <v>Y</v>
          </cell>
          <cell r="I1580" t="str">
            <v>Y</v>
          </cell>
          <cell r="J1580" t="str">
            <v>ROR</v>
          </cell>
          <cell r="K1580" t="str">
            <v>MOULTRIE MULTICORP, INC.</v>
          </cell>
          <cell r="L1580" t="str">
            <v>Y</v>
          </cell>
          <cell r="N1580" t="str">
            <v>R</v>
          </cell>
        </row>
        <row r="1581">
          <cell r="A1581">
            <v>341061</v>
          </cell>
          <cell r="B1581" t="str">
            <v>FRONTIER-MT. PULASKI</v>
          </cell>
          <cell r="C1581">
            <v>143001897</v>
          </cell>
          <cell r="D1581" t="str">
            <v>ILEC</v>
          </cell>
          <cell r="E1581" t="str">
            <v>R</v>
          </cell>
          <cell r="F1581" t="str">
            <v>C</v>
          </cell>
          <cell r="G1581" t="str">
            <v>IL</v>
          </cell>
          <cell r="H1581" t="str">
            <v>Y</v>
          </cell>
          <cell r="I1581" t="str">
            <v>Y</v>
          </cell>
          <cell r="J1581" t="str">
            <v>PC</v>
          </cell>
          <cell r="K1581" t="str">
            <v>FRONTIER COMMUNICATIONS CORPORATION</v>
          </cell>
          <cell r="L1581" t="str">
            <v>Y</v>
          </cell>
          <cell r="N1581" t="str">
            <v>P</v>
          </cell>
        </row>
        <row r="1582">
          <cell r="A1582">
            <v>341062</v>
          </cell>
          <cell r="B1582" t="str">
            <v>NEW WINDSOR TEL CO</v>
          </cell>
          <cell r="C1582">
            <v>143001898</v>
          </cell>
          <cell r="D1582" t="str">
            <v>ILEC</v>
          </cell>
          <cell r="E1582" t="str">
            <v>R</v>
          </cell>
          <cell r="F1582" t="str">
            <v>A</v>
          </cell>
          <cell r="G1582" t="str">
            <v>IL</v>
          </cell>
          <cell r="H1582" t="str">
            <v>Y</v>
          </cell>
          <cell r="I1582" t="str">
            <v>Y</v>
          </cell>
          <cell r="J1582" t="str">
            <v>ROR</v>
          </cell>
          <cell r="K1582" t="str">
            <v>NEW WINDSOR COMMUNICATIONS, INC.</v>
          </cell>
          <cell r="L1582" t="str">
            <v>Y</v>
          </cell>
          <cell r="N1582" t="str">
            <v>R</v>
          </cell>
        </row>
        <row r="1583">
          <cell r="A1583">
            <v>341065</v>
          </cell>
          <cell r="B1583" t="str">
            <v>ODIN TEL EXCH INC</v>
          </cell>
          <cell r="C1583">
            <v>143001899</v>
          </cell>
          <cell r="D1583" t="str">
            <v>ILEC</v>
          </cell>
          <cell r="E1583" t="str">
            <v>R</v>
          </cell>
          <cell r="F1583" t="str">
            <v>C</v>
          </cell>
          <cell r="G1583" t="str">
            <v>IL</v>
          </cell>
          <cell r="H1583" t="str">
            <v>Y</v>
          </cell>
          <cell r="I1583" t="str">
            <v>Y</v>
          </cell>
          <cell r="J1583" t="str">
            <v>PC</v>
          </cell>
          <cell r="K1583" t="str">
            <v>FAIRPOINT COMMUNICATIONS, INC.</v>
          </cell>
          <cell r="L1583" t="str">
            <v>Y</v>
          </cell>
          <cell r="N1583" t="str">
            <v>P</v>
          </cell>
        </row>
        <row r="1584">
          <cell r="A1584">
            <v>341066</v>
          </cell>
          <cell r="B1584" t="str">
            <v>ONEIDA TEL EXCHANGE</v>
          </cell>
          <cell r="C1584">
            <v>143001900</v>
          </cell>
          <cell r="D1584" t="str">
            <v>ILEC</v>
          </cell>
          <cell r="E1584" t="str">
            <v>R</v>
          </cell>
          <cell r="F1584" t="str">
            <v>C</v>
          </cell>
          <cell r="G1584" t="str">
            <v>IL</v>
          </cell>
          <cell r="H1584" t="str">
            <v>Y</v>
          </cell>
          <cell r="I1584" t="str">
            <v>Y</v>
          </cell>
          <cell r="J1584" t="str">
            <v>ROR</v>
          </cell>
          <cell r="K1584" t="str">
            <v>ONEIDA TELEPHONE EXCHANGE, INC.</v>
          </cell>
          <cell r="L1584" t="str">
            <v>Y</v>
          </cell>
          <cell r="N1584" t="str">
            <v>R</v>
          </cell>
        </row>
        <row r="1585">
          <cell r="A1585">
            <v>341067</v>
          </cell>
          <cell r="B1585" t="str">
            <v>FRONTIER-ORION</v>
          </cell>
          <cell r="C1585">
            <v>143001901</v>
          </cell>
          <cell r="D1585" t="str">
            <v>ILEC</v>
          </cell>
          <cell r="E1585" t="str">
            <v>R</v>
          </cell>
          <cell r="F1585" t="str">
            <v>C</v>
          </cell>
          <cell r="G1585" t="str">
            <v>IL</v>
          </cell>
          <cell r="H1585" t="str">
            <v>Y</v>
          </cell>
          <cell r="I1585" t="str">
            <v>Y</v>
          </cell>
          <cell r="J1585" t="str">
            <v>PC</v>
          </cell>
          <cell r="K1585" t="str">
            <v>FRONTIER COMMUNICATIONS CORPORATION</v>
          </cell>
          <cell r="L1585" t="str">
            <v>Y</v>
          </cell>
          <cell r="N1585" t="str">
            <v>P</v>
          </cell>
        </row>
        <row r="1586">
          <cell r="A1586">
            <v>341073</v>
          </cell>
          <cell r="B1586" t="str">
            <v>FRONTIER-PRAIRIE</v>
          </cell>
          <cell r="C1586">
            <v>143001902</v>
          </cell>
          <cell r="D1586" t="str">
            <v>ILEC</v>
          </cell>
          <cell r="E1586" t="str">
            <v>R</v>
          </cell>
          <cell r="F1586" t="str">
            <v>C</v>
          </cell>
          <cell r="G1586" t="str">
            <v>IL</v>
          </cell>
          <cell r="H1586" t="str">
            <v>Y</v>
          </cell>
          <cell r="I1586" t="str">
            <v>Y</v>
          </cell>
          <cell r="J1586" t="str">
            <v>PC</v>
          </cell>
          <cell r="K1586" t="str">
            <v>FRONTIER COMMUNICATIONS CORPORATION</v>
          </cell>
          <cell r="L1586" t="str">
            <v>Y</v>
          </cell>
          <cell r="N1586" t="str">
            <v>P</v>
          </cell>
        </row>
        <row r="1587">
          <cell r="A1587">
            <v>341075</v>
          </cell>
          <cell r="B1587" t="str">
            <v>REYNOLDS TEL CO, INC</v>
          </cell>
          <cell r="C1587">
            <v>143001903</v>
          </cell>
          <cell r="D1587" t="str">
            <v>ILEC</v>
          </cell>
          <cell r="E1587" t="str">
            <v>R</v>
          </cell>
          <cell r="F1587" t="str">
            <v>A</v>
          </cell>
          <cell r="G1587" t="str">
            <v>IL</v>
          </cell>
          <cell r="H1587" t="str">
            <v>Y</v>
          </cell>
          <cell r="I1587" t="str">
            <v>Y</v>
          </cell>
          <cell r="J1587" t="str">
            <v>ROR</v>
          </cell>
          <cell r="K1587" t="str">
            <v>REYNOLDS TELEPHONE COMPANY</v>
          </cell>
          <cell r="L1587" t="str">
            <v>Y</v>
          </cell>
          <cell r="N1587" t="str">
            <v>R</v>
          </cell>
        </row>
        <row r="1588">
          <cell r="A1588">
            <v>341079</v>
          </cell>
          <cell r="B1588" t="str">
            <v>FRONTIER-SCHUYLER</v>
          </cell>
          <cell r="C1588">
            <v>143001904</v>
          </cell>
          <cell r="D1588" t="str">
            <v>ILEC</v>
          </cell>
          <cell r="E1588" t="str">
            <v>R</v>
          </cell>
          <cell r="F1588" t="str">
            <v>C</v>
          </cell>
          <cell r="G1588" t="str">
            <v>IL</v>
          </cell>
          <cell r="H1588" t="str">
            <v>Y</v>
          </cell>
          <cell r="I1588" t="str">
            <v>Y</v>
          </cell>
          <cell r="J1588" t="str">
            <v>PC</v>
          </cell>
          <cell r="K1588" t="str">
            <v>FRONTIER COMMUNICATIONS CORPORATION</v>
          </cell>
          <cell r="L1588" t="str">
            <v>Y</v>
          </cell>
          <cell r="N1588" t="str">
            <v>P</v>
          </cell>
        </row>
        <row r="1589">
          <cell r="A1589">
            <v>341086</v>
          </cell>
          <cell r="B1589" t="str">
            <v>TONICA TEL CO</v>
          </cell>
          <cell r="C1589">
            <v>143001905</v>
          </cell>
          <cell r="D1589" t="str">
            <v>ILEC</v>
          </cell>
          <cell r="E1589" t="str">
            <v>R</v>
          </cell>
          <cell r="F1589" t="str">
            <v>A</v>
          </cell>
          <cell r="G1589" t="str">
            <v>IL</v>
          </cell>
          <cell r="H1589" t="str">
            <v>Y</v>
          </cell>
          <cell r="I1589" t="str">
            <v>Y</v>
          </cell>
          <cell r="J1589" t="str">
            <v>ROR</v>
          </cell>
          <cell r="K1589" t="str">
            <v>TONICA TECHNOLOGIES, INC.</v>
          </cell>
          <cell r="L1589" t="str">
            <v>Y</v>
          </cell>
          <cell r="N1589" t="str">
            <v>R</v>
          </cell>
        </row>
        <row r="1590">
          <cell r="A1590">
            <v>341087</v>
          </cell>
          <cell r="B1590" t="str">
            <v>VIOLA HOME TEL CO</v>
          </cell>
          <cell r="C1590">
            <v>143001906</v>
          </cell>
          <cell r="D1590" t="str">
            <v>ILEC</v>
          </cell>
          <cell r="E1590" t="str">
            <v>R</v>
          </cell>
          <cell r="F1590" t="str">
            <v>A</v>
          </cell>
          <cell r="G1590" t="str">
            <v>IL</v>
          </cell>
          <cell r="H1590" t="str">
            <v>Y</v>
          </cell>
          <cell r="I1590" t="str">
            <v>Y</v>
          </cell>
          <cell r="J1590" t="str">
            <v>ROR</v>
          </cell>
          <cell r="K1590" t="str">
            <v>VIOLA HOME TELEPHONE COMPANY</v>
          </cell>
          <cell r="L1590" t="str">
            <v>Y</v>
          </cell>
          <cell r="N1590" t="str">
            <v>R</v>
          </cell>
        </row>
        <row r="1591">
          <cell r="A1591">
            <v>341088</v>
          </cell>
          <cell r="B1591" t="str">
            <v>WABASH TEL COOP, INC</v>
          </cell>
          <cell r="C1591">
            <v>143001907</v>
          </cell>
          <cell r="D1591" t="str">
            <v>ILEC</v>
          </cell>
          <cell r="E1591" t="str">
            <v>R</v>
          </cell>
          <cell r="F1591" t="str">
            <v>C</v>
          </cell>
          <cell r="G1591" t="str">
            <v>IL</v>
          </cell>
          <cell r="H1591" t="str">
            <v>Y</v>
          </cell>
          <cell r="I1591" t="str">
            <v>Y</v>
          </cell>
          <cell r="J1591" t="str">
            <v>ROR</v>
          </cell>
          <cell r="K1591" t="str">
            <v>WABASH TELEPHONE COOPERATIVE, INC.</v>
          </cell>
          <cell r="L1591" t="str">
            <v>Y</v>
          </cell>
          <cell r="N1591" t="str">
            <v>R</v>
          </cell>
        </row>
        <row r="1592">
          <cell r="A1592">
            <v>341091</v>
          </cell>
          <cell r="B1592" t="str">
            <v>WOODHULL TEL CO</v>
          </cell>
          <cell r="C1592">
            <v>143001908</v>
          </cell>
          <cell r="D1592" t="str">
            <v>ILEC</v>
          </cell>
          <cell r="E1592" t="str">
            <v>R</v>
          </cell>
          <cell r="F1592" t="str">
            <v>C</v>
          </cell>
          <cell r="G1592" t="str">
            <v>IL</v>
          </cell>
          <cell r="H1592" t="str">
            <v>Y</v>
          </cell>
          <cell r="I1592" t="str">
            <v>Y</v>
          </cell>
          <cell r="J1592" t="str">
            <v>ROR</v>
          </cell>
          <cell r="K1592" t="str">
            <v>WOODHULL COMMUNICATIONS, INC.</v>
          </cell>
          <cell r="L1592" t="str">
            <v>Y</v>
          </cell>
          <cell r="N1592" t="str">
            <v>R</v>
          </cell>
        </row>
        <row r="1593">
          <cell r="A1593">
            <v>341092</v>
          </cell>
          <cell r="B1593" t="str">
            <v>STELLE TEL CO</v>
          </cell>
          <cell r="C1593">
            <v>143001909</v>
          </cell>
          <cell r="D1593" t="str">
            <v>ILEC</v>
          </cell>
          <cell r="E1593" t="str">
            <v>R</v>
          </cell>
          <cell r="F1593" t="str">
            <v>A</v>
          </cell>
          <cell r="G1593" t="str">
            <v>IL</v>
          </cell>
          <cell r="H1593" t="str">
            <v>Y</v>
          </cell>
          <cell r="I1593" t="str">
            <v>Y</v>
          </cell>
          <cell r="J1593" t="str">
            <v>ROR</v>
          </cell>
          <cell r="K1593" t="str">
            <v>STELLE TELEPHONE COMPANY</v>
          </cell>
          <cell r="L1593" t="str">
            <v>Y</v>
          </cell>
          <cell r="N1593" t="str">
            <v>R</v>
          </cell>
        </row>
        <row r="1594">
          <cell r="A1594">
            <v>341093</v>
          </cell>
          <cell r="B1594" t="str">
            <v>YATES CITY TEL CO</v>
          </cell>
          <cell r="C1594">
            <v>143001910</v>
          </cell>
          <cell r="D1594" t="str">
            <v>ILEC</v>
          </cell>
          <cell r="E1594" t="str">
            <v>R</v>
          </cell>
          <cell r="F1594" t="str">
            <v>C</v>
          </cell>
          <cell r="G1594" t="str">
            <v>IL</v>
          </cell>
          <cell r="H1594" t="str">
            <v>N</v>
          </cell>
          <cell r="I1594" t="str">
            <v>N</v>
          </cell>
          <cell r="J1594" t="str">
            <v>ROR</v>
          </cell>
          <cell r="L1594" t="str">
            <v>N</v>
          </cell>
          <cell r="M1594" t="str">
            <v>ENDED SA</v>
          </cell>
          <cell r="N1594" t="str">
            <v>R</v>
          </cell>
        </row>
        <row r="1595">
          <cell r="A1595">
            <v>341183</v>
          </cell>
          <cell r="B1595" t="str">
            <v>CITIZENS-FRONTIER-IL</v>
          </cell>
          <cell r="C1595">
            <v>143022698</v>
          </cell>
          <cell r="D1595" t="str">
            <v>ILEC</v>
          </cell>
          <cell r="E1595" t="str">
            <v>R</v>
          </cell>
          <cell r="F1595" t="str">
            <v>C</v>
          </cell>
          <cell r="G1595" t="str">
            <v>IL</v>
          </cell>
          <cell r="H1595" t="str">
            <v>Y</v>
          </cell>
          <cell r="I1595" t="str">
            <v>Y</v>
          </cell>
          <cell r="J1595" t="str">
            <v>PC</v>
          </cell>
          <cell r="K1595" t="str">
            <v>FRONTIER COMMUNICATIONS CORPORATION</v>
          </cell>
          <cell r="L1595" t="str">
            <v>Y</v>
          </cell>
          <cell r="N1595" t="str">
            <v>P</v>
          </cell>
        </row>
        <row r="1596">
          <cell r="A1596">
            <v>343035</v>
          </cell>
          <cell r="B1596" t="str">
            <v>FRONTIER COMMUNICATIONS OF THE CAROLINAS, INC.</v>
          </cell>
          <cell r="C1596">
            <v>143004771</v>
          </cell>
          <cell r="D1596" t="str">
            <v>ILEC</v>
          </cell>
          <cell r="E1596" t="str">
            <v>R</v>
          </cell>
          <cell r="F1596" t="str">
            <v>C</v>
          </cell>
          <cell r="G1596" t="str">
            <v>IL</v>
          </cell>
          <cell r="H1596" t="str">
            <v>Y</v>
          </cell>
          <cell r="I1596" t="str">
            <v>Y</v>
          </cell>
          <cell r="J1596" t="str">
            <v>PC</v>
          </cell>
          <cell r="K1596" t="str">
            <v>FRONTIER COMMUNICATIONS CORPORATION</v>
          </cell>
          <cell r="L1596" t="str">
            <v>Y</v>
          </cell>
          <cell r="N1596" t="str">
            <v>P</v>
          </cell>
        </row>
        <row r="1597">
          <cell r="A1597">
            <v>345070</v>
          </cell>
          <cell r="B1597" t="str">
            <v>ILLINOIS BELL TEL CO</v>
          </cell>
          <cell r="C1597">
            <v>143001912</v>
          </cell>
          <cell r="D1597" t="str">
            <v>ILEC</v>
          </cell>
          <cell r="E1597" t="str">
            <v>N</v>
          </cell>
          <cell r="F1597" t="str">
            <v>C</v>
          </cell>
          <cell r="G1597" t="str">
            <v>IL</v>
          </cell>
          <cell r="H1597" t="str">
            <v>Y</v>
          </cell>
          <cell r="I1597" t="str">
            <v>Y</v>
          </cell>
          <cell r="J1597" t="str">
            <v>PC</v>
          </cell>
          <cell r="L1597" t="str">
            <v>Y</v>
          </cell>
          <cell r="N1597" t="str">
            <v>P</v>
          </cell>
        </row>
        <row r="1598">
          <cell r="A1598">
            <v>346116</v>
          </cell>
          <cell r="B1598" t="str">
            <v>SKYBEAM, LLC</v>
          </cell>
          <cell r="C1598">
            <v>143048062</v>
          </cell>
          <cell r="D1598" t="str">
            <v>CETC</v>
          </cell>
          <cell r="E1598" t="str">
            <v>R</v>
          </cell>
          <cell r="F1598" t="str">
            <v>X</v>
          </cell>
          <cell r="G1598" t="str">
            <v>IL</v>
          </cell>
          <cell r="H1598" t="str">
            <v>N</v>
          </cell>
          <cell r="I1598" t="str">
            <v>N</v>
          </cell>
          <cell r="J1598" t="str">
            <v>X</v>
          </cell>
          <cell r="L1598" t="str">
            <v>Y</v>
          </cell>
          <cell r="N1598" t="str">
            <v>X</v>
          </cell>
        </row>
        <row r="1599">
          <cell r="A1599">
            <v>346117</v>
          </cell>
          <cell r="B1599" t="str">
            <v>SKYBEAM, LLC</v>
          </cell>
          <cell r="C1599">
            <v>143048062</v>
          </cell>
          <cell r="D1599" t="str">
            <v>CETC</v>
          </cell>
          <cell r="E1599" t="str">
            <v>R</v>
          </cell>
          <cell r="F1599" t="str">
            <v>X</v>
          </cell>
          <cell r="G1599" t="str">
            <v>IL</v>
          </cell>
          <cell r="H1599" t="str">
            <v>N</v>
          </cell>
          <cell r="I1599" t="str">
            <v>N</v>
          </cell>
          <cell r="J1599" t="str">
            <v>X</v>
          </cell>
          <cell r="L1599" t="str">
            <v>Y</v>
          </cell>
          <cell r="N1599" t="str">
            <v>X</v>
          </cell>
        </row>
        <row r="1600">
          <cell r="A1600">
            <v>346326</v>
          </cell>
          <cell r="B1600" t="str">
            <v>DELTA COMMUNICATIONS LLC</v>
          </cell>
          <cell r="C1600">
            <v>143023299</v>
          </cell>
          <cell r="D1600" t="str">
            <v>CETC</v>
          </cell>
          <cell r="E1600" t="str">
            <v>R</v>
          </cell>
          <cell r="F1600" t="str">
            <v>X</v>
          </cell>
          <cell r="G1600" t="str">
            <v>IL</v>
          </cell>
          <cell r="H1600" t="str">
            <v>N</v>
          </cell>
          <cell r="I1600" t="str">
            <v>N</v>
          </cell>
          <cell r="J1600" t="str">
            <v>X</v>
          </cell>
          <cell r="L1600" t="str">
            <v>Y</v>
          </cell>
          <cell r="N1600" t="str">
            <v>X</v>
          </cell>
        </row>
        <row r="1601">
          <cell r="A1601">
            <v>348001</v>
          </cell>
          <cell r="B1601" t="str">
            <v>USCOC OF CENTRAL ILLINOIS, LLC</v>
          </cell>
          <cell r="C1601">
            <v>143036779</v>
          </cell>
          <cell r="D1601" t="str">
            <v>CETC</v>
          </cell>
          <cell r="E1601" t="str">
            <v>R</v>
          </cell>
          <cell r="F1601" t="str">
            <v>X</v>
          </cell>
          <cell r="G1601" t="str">
            <v>IL</v>
          </cell>
          <cell r="H1601" t="str">
            <v>N</v>
          </cell>
          <cell r="I1601" t="str">
            <v>N</v>
          </cell>
          <cell r="J1601" t="str">
            <v>X</v>
          </cell>
          <cell r="K1601" t="str">
            <v>TELEPHONE AND DATA SYSTEMS, INC.</v>
          </cell>
          <cell r="L1601" t="str">
            <v>Y</v>
          </cell>
          <cell r="N1601" t="str">
            <v>X</v>
          </cell>
        </row>
        <row r="1602">
          <cell r="A1602">
            <v>348002</v>
          </cell>
          <cell r="B1602" t="str">
            <v>USCOC OF CENTRAL ILLINOIS, LLC</v>
          </cell>
          <cell r="C1602">
            <v>143036779</v>
          </cell>
          <cell r="D1602" t="str">
            <v>CETC</v>
          </cell>
          <cell r="E1602" t="str">
            <v>R</v>
          </cell>
          <cell r="F1602" t="str">
            <v>X</v>
          </cell>
          <cell r="G1602" t="str">
            <v>IL</v>
          </cell>
          <cell r="H1602" t="str">
            <v>N</v>
          </cell>
          <cell r="I1602" t="str">
            <v>N</v>
          </cell>
          <cell r="J1602" t="str">
            <v>X</v>
          </cell>
          <cell r="K1602" t="str">
            <v>TELEPHONE AND DATA SYSTEMS, INC.</v>
          </cell>
          <cell r="L1602" t="str">
            <v>Y</v>
          </cell>
          <cell r="N1602" t="str">
            <v>X</v>
          </cell>
        </row>
        <row r="1603">
          <cell r="A1603">
            <v>348003</v>
          </cell>
          <cell r="B1603" t="str">
            <v>USCOC OF CENTRAL ILLINOIS, LLC</v>
          </cell>
          <cell r="C1603">
            <v>143036779</v>
          </cell>
          <cell r="D1603" t="str">
            <v>CETC</v>
          </cell>
          <cell r="E1603" t="str">
            <v>R</v>
          </cell>
          <cell r="F1603" t="str">
            <v>X</v>
          </cell>
          <cell r="G1603" t="str">
            <v>IL</v>
          </cell>
          <cell r="H1603" t="str">
            <v>N</v>
          </cell>
          <cell r="I1603" t="str">
            <v>N</v>
          </cell>
          <cell r="J1603" t="str">
            <v>X</v>
          </cell>
          <cell r="K1603" t="str">
            <v>TELEPHONE AND DATA SYSTEMS, INC.</v>
          </cell>
          <cell r="L1603" t="str">
            <v>Y</v>
          </cell>
          <cell r="N1603" t="str">
            <v>X</v>
          </cell>
        </row>
        <row r="1604">
          <cell r="A1604">
            <v>348004</v>
          </cell>
          <cell r="B1604" t="str">
            <v>USCOC OF CENTRAL ILLINOIS, LLC</v>
          </cell>
          <cell r="C1604">
            <v>143036779</v>
          </cell>
          <cell r="D1604" t="str">
            <v>CETC</v>
          </cell>
          <cell r="E1604" t="str">
            <v>R</v>
          </cell>
          <cell r="F1604" t="str">
            <v>X</v>
          </cell>
          <cell r="G1604" t="str">
            <v>IL</v>
          </cell>
          <cell r="H1604" t="str">
            <v>N</v>
          </cell>
          <cell r="I1604" t="str">
            <v>N</v>
          </cell>
          <cell r="J1604" t="str">
            <v>X</v>
          </cell>
          <cell r="K1604" t="str">
            <v>TELEPHONE AND DATA SYSTEMS, INC.</v>
          </cell>
          <cell r="L1604" t="str">
            <v>Y</v>
          </cell>
          <cell r="N1604" t="str">
            <v>X</v>
          </cell>
        </row>
        <row r="1605">
          <cell r="A1605">
            <v>349001</v>
          </cell>
          <cell r="B1605" t="str">
            <v>ONEIDA NETWORK SERVICES, INC.</v>
          </cell>
          <cell r="C1605">
            <v>143004197</v>
          </cell>
          <cell r="D1605" t="str">
            <v>CETC</v>
          </cell>
          <cell r="E1605" t="str">
            <v>R</v>
          </cell>
          <cell r="F1605" t="str">
            <v>X</v>
          </cell>
          <cell r="G1605" t="str">
            <v>IL</v>
          </cell>
          <cell r="H1605" t="str">
            <v>Y</v>
          </cell>
          <cell r="I1605" t="str">
            <v>N</v>
          </cell>
          <cell r="J1605" t="str">
            <v>X</v>
          </cell>
          <cell r="K1605" t="str">
            <v>ONEIDA TELEPHONE EXCHANGE, INC.</v>
          </cell>
          <cell r="L1605" t="str">
            <v>N</v>
          </cell>
          <cell r="N1605" t="str">
            <v>X</v>
          </cell>
        </row>
        <row r="1606">
          <cell r="A1606">
            <v>349002</v>
          </cell>
          <cell r="B1606" t="str">
            <v>FORTE COMMUNICATIONS, INC.</v>
          </cell>
          <cell r="C1606">
            <v>143023078</v>
          </cell>
          <cell r="D1606" t="str">
            <v>CETC</v>
          </cell>
          <cell r="E1606" t="str">
            <v>R</v>
          </cell>
          <cell r="F1606" t="str">
            <v>X</v>
          </cell>
          <cell r="G1606" t="str">
            <v>IL</v>
          </cell>
          <cell r="H1606" t="str">
            <v>Y</v>
          </cell>
          <cell r="I1606" t="str">
            <v>N</v>
          </cell>
          <cell r="J1606" t="str">
            <v>X</v>
          </cell>
          <cell r="L1606" t="str">
            <v>N</v>
          </cell>
          <cell r="N1606" t="str">
            <v>X</v>
          </cell>
        </row>
        <row r="1607">
          <cell r="A1607">
            <v>349003</v>
          </cell>
          <cell r="B1607" t="str">
            <v>CAMBRIDGE TELCOM</v>
          </cell>
          <cell r="C1607" t="str">
            <v xml:space="preserve"> </v>
          </cell>
          <cell r="D1607" t="str">
            <v>CETC</v>
          </cell>
          <cell r="E1607" t="str">
            <v>R</v>
          </cell>
          <cell r="F1607" t="str">
            <v>X</v>
          </cell>
          <cell r="G1607" t="str">
            <v>IL</v>
          </cell>
          <cell r="H1607" t="str">
            <v>N</v>
          </cell>
          <cell r="I1607" t="str">
            <v>N</v>
          </cell>
          <cell r="J1607" t="str">
            <v>X</v>
          </cell>
          <cell r="L1607" t="str">
            <v>N</v>
          </cell>
          <cell r="N1607" t="str">
            <v>X</v>
          </cell>
        </row>
        <row r="1608">
          <cell r="A1608">
            <v>349004</v>
          </cell>
          <cell r="B1608" t="str">
            <v>DIVERSE COMMUNICATIONS, INC.</v>
          </cell>
          <cell r="C1608">
            <v>143024549</v>
          </cell>
          <cell r="D1608" t="str">
            <v>CETC</v>
          </cell>
          <cell r="E1608" t="str">
            <v>R</v>
          </cell>
          <cell r="F1608" t="str">
            <v>X</v>
          </cell>
          <cell r="G1608" t="str">
            <v>IL</v>
          </cell>
          <cell r="H1608" t="str">
            <v>Y</v>
          </cell>
          <cell r="I1608" t="str">
            <v>N</v>
          </cell>
          <cell r="J1608" t="str">
            <v>X</v>
          </cell>
          <cell r="K1608" t="str">
            <v>WOODHULL COMMUNICATIONS, INC.</v>
          </cell>
          <cell r="L1608" t="str">
            <v>N</v>
          </cell>
          <cell r="N1608" t="str">
            <v>X</v>
          </cell>
        </row>
        <row r="1609">
          <cell r="A1609">
            <v>349005</v>
          </cell>
          <cell r="B1609" t="str">
            <v>OTE COMMUNICATIONS</v>
          </cell>
          <cell r="C1609" t="str">
            <v xml:space="preserve"> </v>
          </cell>
          <cell r="D1609" t="str">
            <v>CETC</v>
          </cell>
          <cell r="E1609" t="str">
            <v>R</v>
          </cell>
          <cell r="F1609" t="str">
            <v>X</v>
          </cell>
          <cell r="G1609" t="str">
            <v>IL</v>
          </cell>
          <cell r="H1609" t="str">
            <v>N</v>
          </cell>
          <cell r="I1609" t="str">
            <v>N</v>
          </cell>
          <cell r="J1609" t="str">
            <v>X</v>
          </cell>
          <cell r="L1609" t="str">
            <v>N</v>
          </cell>
          <cell r="N1609" t="str">
            <v>X</v>
          </cell>
        </row>
        <row r="1610">
          <cell r="A1610">
            <v>349006</v>
          </cell>
          <cell r="B1610" t="str">
            <v>NPCR, INC.</v>
          </cell>
          <cell r="C1610">
            <v>143019623</v>
          </cell>
          <cell r="D1610" t="str">
            <v>CETC</v>
          </cell>
          <cell r="E1610" t="str">
            <v>R</v>
          </cell>
          <cell r="F1610" t="str">
            <v>X</v>
          </cell>
          <cell r="G1610" t="str">
            <v>IL</v>
          </cell>
          <cell r="H1610" t="str">
            <v>N</v>
          </cell>
          <cell r="I1610" t="str">
            <v>N</v>
          </cell>
          <cell r="J1610" t="str">
            <v>X</v>
          </cell>
          <cell r="L1610" t="str">
            <v>N</v>
          </cell>
          <cell r="N1610" t="str">
            <v>X</v>
          </cell>
        </row>
        <row r="1611">
          <cell r="A1611">
            <v>349007</v>
          </cell>
          <cell r="B1611" t="str">
            <v>UNITED STATES CELLULAR CORPORATION</v>
          </cell>
          <cell r="C1611">
            <v>143000667</v>
          </cell>
          <cell r="D1611" t="str">
            <v>CETC</v>
          </cell>
          <cell r="E1611" t="str">
            <v>R</v>
          </cell>
          <cell r="F1611" t="str">
            <v>X</v>
          </cell>
          <cell r="G1611" t="str">
            <v>IL</v>
          </cell>
          <cell r="H1611" t="str">
            <v>Y</v>
          </cell>
          <cell r="I1611" t="str">
            <v>Y</v>
          </cell>
          <cell r="J1611" t="str">
            <v>X</v>
          </cell>
          <cell r="K1611" t="str">
            <v>TELEPHONE AND DATA SYSTEMS, INC.</v>
          </cell>
          <cell r="L1611" t="str">
            <v>Y</v>
          </cell>
          <cell r="N1611" t="str">
            <v>X</v>
          </cell>
        </row>
        <row r="1612">
          <cell r="A1612">
            <v>349008</v>
          </cell>
          <cell r="B1612" t="str">
            <v>ILLINOIS VALLEY CELLULAR RSA 2 - I</v>
          </cell>
          <cell r="C1612">
            <v>143000824</v>
          </cell>
          <cell r="D1612" t="str">
            <v>CETC</v>
          </cell>
          <cell r="E1612" t="str">
            <v>R</v>
          </cell>
          <cell r="F1612" t="str">
            <v>X</v>
          </cell>
          <cell r="G1612" t="str">
            <v>IL</v>
          </cell>
          <cell r="H1612" t="str">
            <v>Y</v>
          </cell>
          <cell r="I1612" t="str">
            <v>Y</v>
          </cell>
          <cell r="J1612" t="str">
            <v>X</v>
          </cell>
          <cell r="K1612" t="str">
            <v>ILLINOIS TELEPHONE CORPORATION</v>
          </cell>
          <cell r="L1612" t="str">
            <v>Y</v>
          </cell>
          <cell r="N1612" t="str">
            <v>X</v>
          </cell>
        </row>
        <row r="1613">
          <cell r="A1613">
            <v>349009</v>
          </cell>
          <cell r="B1613" t="str">
            <v>ILLINOIS VALLEY CELLULAR RSA 2 - II</v>
          </cell>
          <cell r="C1613">
            <v>143000825</v>
          </cell>
          <cell r="D1613" t="str">
            <v>CETC</v>
          </cell>
          <cell r="E1613" t="str">
            <v>R</v>
          </cell>
          <cell r="F1613" t="str">
            <v>X</v>
          </cell>
          <cell r="G1613" t="str">
            <v>IL</v>
          </cell>
          <cell r="H1613" t="str">
            <v>Y</v>
          </cell>
          <cell r="I1613" t="str">
            <v>Y</v>
          </cell>
          <cell r="J1613" t="str">
            <v>X</v>
          </cell>
          <cell r="K1613" t="str">
            <v>ILLINOIS VALLEY CELLULAR</v>
          </cell>
          <cell r="L1613" t="str">
            <v>Y</v>
          </cell>
          <cell r="N1613" t="str">
            <v>X</v>
          </cell>
        </row>
        <row r="1614">
          <cell r="A1614">
            <v>349010</v>
          </cell>
          <cell r="B1614" t="str">
            <v>ILLINOIS VALLEY CELLULAR RSA 2 - III</v>
          </cell>
          <cell r="C1614">
            <v>143000824</v>
          </cell>
          <cell r="D1614" t="str">
            <v>CETC</v>
          </cell>
          <cell r="E1614" t="str">
            <v>R</v>
          </cell>
          <cell r="F1614" t="str">
            <v>X</v>
          </cell>
          <cell r="G1614" t="str">
            <v>IL</v>
          </cell>
          <cell r="H1614" t="str">
            <v>Y</v>
          </cell>
          <cell r="I1614" t="str">
            <v>Y</v>
          </cell>
          <cell r="J1614" t="str">
            <v>X</v>
          </cell>
          <cell r="L1614" t="str">
            <v>Y</v>
          </cell>
          <cell r="N1614" t="str">
            <v>X</v>
          </cell>
        </row>
        <row r="1615">
          <cell r="A1615">
            <v>349011</v>
          </cell>
          <cell r="B1615" t="str">
            <v>CELLULAR PROPERTIES DBA CELLULAR ONE OF EAST CENTRAL ILLINOI</v>
          </cell>
          <cell r="C1615">
            <v>143000402</v>
          </cell>
          <cell r="D1615" t="str">
            <v>CETC</v>
          </cell>
          <cell r="E1615" t="str">
            <v>R</v>
          </cell>
          <cell r="F1615" t="str">
            <v>X</v>
          </cell>
          <cell r="G1615" t="str">
            <v>IL</v>
          </cell>
          <cell r="H1615" t="str">
            <v>Y</v>
          </cell>
          <cell r="I1615" t="str">
            <v>Y</v>
          </cell>
          <cell r="J1615" t="str">
            <v>X</v>
          </cell>
          <cell r="K1615" t="str">
            <v>CELLULAR PROPERTIES, INC.</v>
          </cell>
          <cell r="L1615" t="str">
            <v>Y</v>
          </cell>
          <cell r="N1615" t="str">
            <v>X</v>
          </cell>
        </row>
        <row r="1616">
          <cell r="A1616">
            <v>349012</v>
          </cell>
          <cell r="B1616" t="str">
            <v>ILLINOIS TELEPHONE COOPERATION</v>
          </cell>
          <cell r="C1616" t="str">
            <v xml:space="preserve"> </v>
          </cell>
          <cell r="D1616" t="str">
            <v>CETC</v>
          </cell>
          <cell r="E1616" t="str">
            <v>R</v>
          </cell>
          <cell r="F1616" t="str">
            <v>X</v>
          </cell>
          <cell r="G1616" t="str">
            <v>IL</v>
          </cell>
          <cell r="H1616" t="str">
            <v>N</v>
          </cell>
          <cell r="I1616" t="str">
            <v>N</v>
          </cell>
          <cell r="J1616" t="str">
            <v>X</v>
          </cell>
          <cell r="L1616" t="str">
            <v>N</v>
          </cell>
          <cell r="N1616" t="str">
            <v>X</v>
          </cell>
        </row>
        <row r="1617">
          <cell r="A1617">
            <v>349013</v>
          </cell>
          <cell r="B1617" t="str">
            <v>MIDWESTERN TELECOMMUNICATIONS, INC.</v>
          </cell>
          <cell r="C1617">
            <v>143028795</v>
          </cell>
          <cell r="D1617" t="str">
            <v>CETC</v>
          </cell>
          <cell r="E1617" t="str">
            <v>R</v>
          </cell>
          <cell r="F1617" t="str">
            <v>X</v>
          </cell>
          <cell r="G1617" t="str">
            <v>IL</v>
          </cell>
          <cell r="H1617" t="str">
            <v>N</v>
          </cell>
          <cell r="I1617" t="str">
            <v>N</v>
          </cell>
          <cell r="J1617" t="str">
            <v>X</v>
          </cell>
          <cell r="L1617" t="str">
            <v>N</v>
          </cell>
          <cell r="N1617" t="str">
            <v>X</v>
          </cell>
        </row>
        <row r="1618">
          <cell r="A1618">
            <v>349014</v>
          </cell>
          <cell r="B1618" t="str">
            <v>DATA NET SYSTEMS</v>
          </cell>
          <cell r="C1618">
            <v>143030887</v>
          </cell>
          <cell r="D1618" t="str">
            <v>CETC</v>
          </cell>
          <cell r="E1618" t="str">
            <v>R</v>
          </cell>
          <cell r="F1618" t="str">
            <v>X</v>
          </cell>
          <cell r="G1618" t="str">
            <v>IL</v>
          </cell>
          <cell r="H1618" t="str">
            <v>N</v>
          </cell>
          <cell r="I1618" t="str">
            <v>N</v>
          </cell>
          <cell r="J1618" t="str">
            <v>X</v>
          </cell>
          <cell r="L1618" t="str">
            <v>N</v>
          </cell>
          <cell r="N1618" t="str">
            <v>X</v>
          </cell>
        </row>
        <row r="1619">
          <cell r="A1619">
            <v>349015</v>
          </cell>
          <cell r="B1619" t="str">
            <v>NEXUS COMMUNICATIONS  INC.</v>
          </cell>
          <cell r="C1619" t="str">
            <v xml:space="preserve"> </v>
          </cell>
          <cell r="D1619" t="str">
            <v>CETC</v>
          </cell>
          <cell r="E1619" t="str">
            <v>R</v>
          </cell>
          <cell r="F1619" t="str">
            <v>X</v>
          </cell>
          <cell r="G1619" t="str">
            <v>IL</v>
          </cell>
          <cell r="H1619" t="str">
            <v>N</v>
          </cell>
          <cell r="I1619" t="str">
            <v>N</v>
          </cell>
          <cell r="J1619" t="str">
            <v>X</v>
          </cell>
          <cell r="L1619" t="str">
            <v>N</v>
          </cell>
          <cell r="N1619" t="str">
            <v>X</v>
          </cell>
        </row>
        <row r="1620">
          <cell r="A1620">
            <v>349016</v>
          </cell>
          <cell r="B1620" t="str">
            <v>SOS TELECOM</v>
          </cell>
          <cell r="C1620" t="str">
            <v xml:space="preserve"> </v>
          </cell>
          <cell r="D1620" t="str">
            <v>CETC</v>
          </cell>
          <cell r="E1620" t="str">
            <v>R</v>
          </cell>
          <cell r="F1620" t="str">
            <v>X</v>
          </cell>
          <cell r="G1620" t="str">
            <v>IL</v>
          </cell>
          <cell r="H1620" t="str">
            <v>N</v>
          </cell>
          <cell r="I1620" t="str">
            <v>N</v>
          </cell>
          <cell r="J1620" t="str">
            <v>X</v>
          </cell>
          <cell r="L1620" t="str">
            <v>N</v>
          </cell>
          <cell r="N1620" t="str">
            <v>X</v>
          </cell>
        </row>
        <row r="1621">
          <cell r="A1621">
            <v>349017</v>
          </cell>
          <cell r="B1621" t="str">
            <v>CLEARWAVE COMMUNICATIONS</v>
          </cell>
          <cell r="C1621">
            <v>143023299</v>
          </cell>
          <cell r="D1621" t="str">
            <v>CETC</v>
          </cell>
          <cell r="E1621" t="str">
            <v>R</v>
          </cell>
          <cell r="F1621" t="str">
            <v>X</v>
          </cell>
          <cell r="G1621" t="str">
            <v>IL</v>
          </cell>
          <cell r="H1621" t="str">
            <v>Y</v>
          </cell>
          <cell r="I1621" t="str">
            <v>N</v>
          </cell>
          <cell r="J1621" t="str">
            <v>X</v>
          </cell>
          <cell r="L1621" t="str">
            <v>N</v>
          </cell>
          <cell r="N1621" t="str">
            <v>X</v>
          </cell>
        </row>
        <row r="1622">
          <cell r="A1622">
            <v>349018</v>
          </cell>
          <cell r="B1622" t="str">
            <v>IQ TELECOM, INC.</v>
          </cell>
          <cell r="C1622">
            <v>143033367</v>
          </cell>
          <cell r="D1622" t="str">
            <v>CETC</v>
          </cell>
          <cell r="E1622" t="str">
            <v>R</v>
          </cell>
          <cell r="F1622" t="str">
            <v>X</v>
          </cell>
          <cell r="G1622" t="str">
            <v>IL</v>
          </cell>
          <cell r="H1622" t="str">
            <v>N</v>
          </cell>
          <cell r="I1622" t="str">
            <v>N</v>
          </cell>
          <cell r="J1622" t="str">
            <v>X</v>
          </cell>
          <cell r="L1622" t="str">
            <v>N</v>
          </cell>
          <cell r="N1622" t="str">
            <v>X</v>
          </cell>
        </row>
        <row r="1623">
          <cell r="A1623">
            <v>349019</v>
          </cell>
          <cell r="B1623" t="str">
            <v>NEXUS COMMUNICATIONS, INC.</v>
          </cell>
          <cell r="C1623">
            <v>143030542</v>
          </cell>
          <cell r="D1623" t="str">
            <v>CETC</v>
          </cell>
          <cell r="E1623" t="str">
            <v>R</v>
          </cell>
          <cell r="F1623" t="str">
            <v>X</v>
          </cell>
          <cell r="G1623" t="str">
            <v>IL</v>
          </cell>
          <cell r="H1623" t="str">
            <v>N</v>
          </cell>
          <cell r="I1623" t="str">
            <v>N</v>
          </cell>
          <cell r="J1623" t="str">
            <v>X</v>
          </cell>
          <cell r="L1623" t="str">
            <v>N</v>
          </cell>
          <cell r="N1623" t="str">
            <v>X</v>
          </cell>
        </row>
        <row r="1624">
          <cell r="A1624">
            <v>349020</v>
          </cell>
          <cell r="B1624" t="str">
            <v>MILLENNIUM 2000, INC</v>
          </cell>
          <cell r="C1624">
            <v>143033520</v>
          </cell>
          <cell r="D1624" t="str">
            <v>CETC</v>
          </cell>
          <cell r="E1624" t="str">
            <v>R</v>
          </cell>
          <cell r="F1624" t="str">
            <v>X</v>
          </cell>
          <cell r="G1624" t="str">
            <v>IL</v>
          </cell>
          <cell r="H1624" t="str">
            <v>N</v>
          </cell>
          <cell r="I1624" t="str">
            <v>N</v>
          </cell>
          <cell r="J1624" t="str">
            <v>X</v>
          </cell>
          <cell r="L1624" t="str">
            <v>N</v>
          </cell>
          <cell r="N1624" t="str">
            <v>X</v>
          </cell>
        </row>
        <row r="1625">
          <cell r="A1625">
            <v>349021</v>
          </cell>
          <cell r="B1625" t="str">
            <v>TRACFONE WIRELESS, INC.</v>
          </cell>
          <cell r="C1625">
            <v>143030103</v>
          </cell>
          <cell r="D1625" t="str">
            <v>CETC</v>
          </cell>
          <cell r="E1625" t="str">
            <v>R</v>
          </cell>
          <cell r="F1625" t="str">
            <v>X</v>
          </cell>
          <cell r="G1625" t="str">
            <v>IL</v>
          </cell>
          <cell r="H1625" t="str">
            <v>N</v>
          </cell>
          <cell r="I1625" t="str">
            <v>N</v>
          </cell>
          <cell r="J1625" t="str">
            <v>X</v>
          </cell>
          <cell r="L1625" t="str">
            <v>N</v>
          </cell>
          <cell r="N1625" t="str">
            <v>X</v>
          </cell>
        </row>
        <row r="1626">
          <cell r="A1626">
            <v>349022</v>
          </cell>
          <cell r="B1626" t="str">
            <v>FREEDOM COMMUNICATIONS USA, LLC</v>
          </cell>
          <cell r="C1626" t="str">
            <v xml:space="preserve"> </v>
          </cell>
          <cell r="D1626" t="str">
            <v>CETC</v>
          </cell>
          <cell r="E1626" t="str">
            <v>R</v>
          </cell>
          <cell r="F1626" t="str">
            <v>X</v>
          </cell>
          <cell r="G1626" t="str">
            <v>IL</v>
          </cell>
          <cell r="H1626" t="str">
            <v>N</v>
          </cell>
          <cell r="I1626" t="str">
            <v>N</v>
          </cell>
          <cell r="J1626" t="str">
            <v>X</v>
          </cell>
          <cell r="L1626" t="str">
            <v>N</v>
          </cell>
          <cell r="N1626" t="str">
            <v>X</v>
          </cell>
        </row>
        <row r="1627">
          <cell r="A1627">
            <v>349023</v>
          </cell>
          <cell r="B1627" t="str">
            <v>PLATINUMTEL COMMUNICATIONS</v>
          </cell>
          <cell r="C1627" t="str">
            <v xml:space="preserve"> </v>
          </cell>
          <cell r="D1627" t="str">
            <v>CETC</v>
          </cell>
          <cell r="E1627" t="str">
            <v>R</v>
          </cell>
          <cell r="F1627" t="str">
            <v>X</v>
          </cell>
          <cell r="G1627" t="str">
            <v>IL</v>
          </cell>
          <cell r="H1627" t="str">
            <v>N</v>
          </cell>
          <cell r="I1627" t="str">
            <v>N</v>
          </cell>
          <cell r="J1627" t="str">
            <v>X</v>
          </cell>
          <cell r="L1627" t="str">
            <v>N</v>
          </cell>
          <cell r="N1627" t="str">
            <v>X</v>
          </cell>
        </row>
        <row r="1628">
          <cell r="A1628">
            <v>349024</v>
          </cell>
          <cell r="B1628" t="str">
            <v>BLC MANAGEMENT, LLC</v>
          </cell>
          <cell r="C1628" t="str">
            <v xml:space="preserve"> </v>
          </cell>
          <cell r="D1628" t="str">
            <v>CETC</v>
          </cell>
          <cell r="E1628" t="str">
            <v>R</v>
          </cell>
          <cell r="F1628" t="str">
            <v>X</v>
          </cell>
          <cell r="G1628" t="str">
            <v>IL</v>
          </cell>
          <cell r="H1628" t="str">
            <v>N</v>
          </cell>
          <cell r="I1628" t="str">
            <v>N</v>
          </cell>
          <cell r="J1628" t="str">
            <v>X</v>
          </cell>
          <cell r="L1628" t="str">
            <v>N</v>
          </cell>
          <cell r="N1628" t="str">
            <v>X</v>
          </cell>
        </row>
        <row r="1629">
          <cell r="A1629">
            <v>349025</v>
          </cell>
          <cell r="B1629" t="str">
            <v>YOURTEL AMERICA, INC.</v>
          </cell>
          <cell r="C1629" t="str">
            <v xml:space="preserve"> </v>
          </cell>
          <cell r="D1629" t="str">
            <v>CETC</v>
          </cell>
          <cell r="E1629" t="str">
            <v>R</v>
          </cell>
          <cell r="F1629" t="str">
            <v>X</v>
          </cell>
          <cell r="G1629" t="str">
            <v>IL</v>
          </cell>
          <cell r="H1629" t="str">
            <v>N</v>
          </cell>
          <cell r="I1629" t="str">
            <v>N</v>
          </cell>
          <cell r="J1629" t="str">
            <v>X</v>
          </cell>
          <cell r="L1629" t="str">
            <v>N</v>
          </cell>
          <cell r="N1629" t="str">
            <v>X</v>
          </cell>
        </row>
        <row r="1630">
          <cell r="A1630">
            <v>349026</v>
          </cell>
          <cell r="B1630" t="str">
            <v>YOURTEL AMERICA, INC.</v>
          </cell>
          <cell r="C1630" t="str">
            <v xml:space="preserve"> </v>
          </cell>
          <cell r="D1630" t="str">
            <v>CETC</v>
          </cell>
          <cell r="E1630" t="str">
            <v>R</v>
          </cell>
          <cell r="F1630" t="str">
            <v>X</v>
          </cell>
          <cell r="G1630" t="str">
            <v>IL</v>
          </cell>
          <cell r="H1630" t="str">
            <v>N</v>
          </cell>
          <cell r="I1630" t="str">
            <v>N</v>
          </cell>
          <cell r="J1630" t="str">
            <v>X</v>
          </cell>
          <cell r="L1630" t="str">
            <v>N</v>
          </cell>
          <cell r="N1630" t="str">
            <v>X</v>
          </cell>
        </row>
        <row r="1631">
          <cell r="A1631">
            <v>349027</v>
          </cell>
          <cell r="B1631" t="str">
            <v>MIDWESTERN TELECOMMUNICATIONS INC.</v>
          </cell>
          <cell r="C1631" t="str">
            <v xml:space="preserve"> </v>
          </cell>
          <cell r="D1631" t="str">
            <v>CETC</v>
          </cell>
          <cell r="E1631" t="str">
            <v>R</v>
          </cell>
          <cell r="F1631" t="str">
            <v>X</v>
          </cell>
          <cell r="G1631" t="str">
            <v>IL</v>
          </cell>
          <cell r="H1631" t="str">
            <v>N</v>
          </cell>
          <cell r="I1631" t="str">
            <v>N</v>
          </cell>
          <cell r="J1631" t="str">
            <v>X</v>
          </cell>
          <cell r="L1631" t="str">
            <v>N</v>
          </cell>
          <cell r="N1631" t="str">
            <v>X</v>
          </cell>
        </row>
        <row r="1632">
          <cell r="A1632">
            <v>349028</v>
          </cell>
          <cell r="B1632" t="str">
            <v>CRICKET COMMUNICATIONS, INC.</v>
          </cell>
          <cell r="C1632" t="str">
            <v xml:space="preserve"> </v>
          </cell>
          <cell r="D1632" t="str">
            <v>CETC</v>
          </cell>
          <cell r="E1632" t="str">
            <v>R</v>
          </cell>
          <cell r="F1632" t="str">
            <v>X</v>
          </cell>
          <cell r="G1632" t="str">
            <v>IL</v>
          </cell>
          <cell r="H1632" t="str">
            <v>N</v>
          </cell>
          <cell r="I1632" t="str">
            <v>N</v>
          </cell>
          <cell r="J1632" t="str">
            <v>X</v>
          </cell>
          <cell r="L1632" t="str">
            <v>N</v>
          </cell>
          <cell r="N1632" t="str">
            <v>X</v>
          </cell>
        </row>
        <row r="1633">
          <cell r="A1633">
            <v>349029</v>
          </cell>
          <cell r="B1633" t="str">
            <v>I-WIRELESS, LLC</v>
          </cell>
          <cell r="C1633" t="str">
            <v xml:space="preserve"> </v>
          </cell>
          <cell r="D1633" t="str">
            <v>CETC</v>
          </cell>
          <cell r="E1633" t="str">
            <v>R</v>
          </cell>
          <cell r="F1633" t="str">
            <v>X</v>
          </cell>
          <cell r="G1633" t="str">
            <v>IL</v>
          </cell>
          <cell r="H1633" t="str">
            <v>N</v>
          </cell>
          <cell r="I1633" t="str">
            <v>N</v>
          </cell>
          <cell r="J1633" t="str">
            <v>X</v>
          </cell>
          <cell r="L1633" t="str">
            <v>N</v>
          </cell>
          <cell r="N1633" t="str">
            <v>X</v>
          </cell>
        </row>
        <row r="1634">
          <cell r="A1634">
            <v>349030</v>
          </cell>
          <cell r="B1634" t="str">
            <v>TELRITE CORPORATION DBA LIFE WIRELESS</v>
          </cell>
          <cell r="C1634" t="str">
            <v xml:space="preserve"> </v>
          </cell>
          <cell r="D1634" t="str">
            <v>CETC</v>
          </cell>
          <cell r="E1634" t="str">
            <v>R</v>
          </cell>
          <cell r="F1634" t="str">
            <v>X</v>
          </cell>
          <cell r="G1634" t="str">
            <v>IL</v>
          </cell>
          <cell r="H1634" t="str">
            <v>N</v>
          </cell>
          <cell r="I1634" t="str">
            <v>N</v>
          </cell>
          <cell r="J1634" t="str">
            <v>X</v>
          </cell>
          <cell r="L1634" t="str">
            <v>N</v>
          </cell>
          <cell r="N1634" t="str">
            <v>X</v>
          </cell>
        </row>
        <row r="1635">
          <cell r="A1635">
            <v>349031</v>
          </cell>
          <cell r="B1635" t="str">
            <v>AMERICAN BROADBAND &amp; TELECOMMUNICATIONS</v>
          </cell>
          <cell r="C1635" t="str">
            <v xml:space="preserve"> </v>
          </cell>
          <cell r="D1635" t="str">
            <v>CETC</v>
          </cell>
          <cell r="E1635" t="str">
            <v>R</v>
          </cell>
          <cell r="F1635" t="str">
            <v>X</v>
          </cell>
          <cell r="G1635" t="str">
            <v>IL</v>
          </cell>
          <cell r="H1635" t="str">
            <v>N</v>
          </cell>
          <cell r="I1635" t="str">
            <v>N</v>
          </cell>
          <cell r="J1635" t="str">
            <v>X</v>
          </cell>
          <cell r="L1635" t="str">
            <v>N</v>
          </cell>
          <cell r="N1635" t="str">
            <v>X</v>
          </cell>
        </row>
        <row r="1636">
          <cell r="A1636">
            <v>349032</v>
          </cell>
          <cell r="B1636" t="str">
            <v>MILLENNIUM 2000 INC.</v>
          </cell>
          <cell r="C1636">
            <v>143033520</v>
          </cell>
          <cell r="D1636" t="str">
            <v>CETC</v>
          </cell>
          <cell r="E1636" t="str">
            <v>R</v>
          </cell>
          <cell r="F1636" t="str">
            <v>X</v>
          </cell>
          <cell r="G1636" t="str">
            <v>IL</v>
          </cell>
          <cell r="H1636" t="str">
            <v>N</v>
          </cell>
          <cell r="I1636" t="str">
            <v>N</v>
          </cell>
          <cell r="J1636" t="str">
            <v>X</v>
          </cell>
          <cell r="L1636" t="str">
            <v>N</v>
          </cell>
          <cell r="N1636" t="str">
            <v>X</v>
          </cell>
        </row>
        <row r="1637">
          <cell r="A1637">
            <v>349033</v>
          </cell>
          <cell r="B1637" t="str">
            <v>VIRGIN MOBILE USA, L.P.</v>
          </cell>
          <cell r="C1637" t="str">
            <v xml:space="preserve"> </v>
          </cell>
          <cell r="D1637" t="str">
            <v>CETC</v>
          </cell>
          <cell r="E1637" t="str">
            <v>R</v>
          </cell>
          <cell r="F1637" t="str">
            <v>X</v>
          </cell>
          <cell r="G1637" t="str">
            <v>IL</v>
          </cell>
          <cell r="H1637" t="str">
            <v>N</v>
          </cell>
          <cell r="I1637" t="str">
            <v>N</v>
          </cell>
          <cell r="J1637" t="str">
            <v>X</v>
          </cell>
          <cell r="L1637" t="str">
            <v>N</v>
          </cell>
          <cell r="N1637" t="str">
            <v>X</v>
          </cell>
        </row>
        <row r="1638">
          <cell r="A1638">
            <v>349908</v>
          </cell>
          <cell r="B1638" t="str">
            <v>SPRINT SPECTRUM, L.P. (IL)</v>
          </cell>
          <cell r="C1638">
            <v>143006742</v>
          </cell>
          <cell r="D1638" t="str">
            <v>CETC</v>
          </cell>
          <cell r="E1638" t="str">
            <v>R</v>
          </cell>
          <cell r="F1638" t="str">
            <v>X</v>
          </cell>
          <cell r="G1638" t="str">
            <v>IL</v>
          </cell>
          <cell r="H1638" t="str">
            <v>N</v>
          </cell>
          <cell r="I1638" t="str">
            <v>N</v>
          </cell>
          <cell r="J1638" t="str">
            <v>X</v>
          </cell>
          <cell r="L1638" t="str">
            <v>N</v>
          </cell>
          <cell r="N1638" t="str">
            <v>X</v>
          </cell>
        </row>
        <row r="1639">
          <cell r="A1639">
            <v>350739</v>
          </cell>
          <cell r="B1639" t="str">
            <v>REASNOR TELEPHONE COMPANY</v>
          </cell>
          <cell r="C1639">
            <v>143030725</v>
          </cell>
          <cell r="D1639" t="str">
            <v>ILEC</v>
          </cell>
          <cell r="E1639" t="str">
            <v>R</v>
          </cell>
          <cell r="F1639" t="str">
            <v>A</v>
          </cell>
          <cell r="G1639" t="str">
            <v>IA</v>
          </cell>
          <cell r="H1639" t="str">
            <v>Y</v>
          </cell>
          <cell r="I1639" t="str">
            <v>Y</v>
          </cell>
          <cell r="J1639" t="str">
            <v>ROR</v>
          </cell>
          <cell r="K1639" t="str">
            <v>REASNOR TELEPHONE COMPANY</v>
          </cell>
          <cell r="L1639" t="str">
            <v>Y</v>
          </cell>
          <cell r="N1639" t="str">
            <v>R</v>
          </cell>
        </row>
        <row r="1640">
          <cell r="A1640">
            <v>351096</v>
          </cell>
          <cell r="B1640" t="str">
            <v>HEARTLND-HICKORYTECH</v>
          </cell>
          <cell r="C1640">
            <v>143002730</v>
          </cell>
          <cell r="D1640" t="str">
            <v>ILEC</v>
          </cell>
          <cell r="E1640" t="str">
            <v>R</v>
          </cell>
          <cell r="F1640" t="str">
            <v>C</v>
          </cell>
          <cell r="G1640" t="str">
            <v>IA</v>
          </cell>
          <cell r="H1640" t="str">
            <v>Y</v>
          </cell>
          <cell r="I1640" t="str">
            <v>Y</v>
          </cell>
          <cell r="J1640" t="str">
            <v>PC</v>
          </cell>
          <cell r="K1640" t="str">
            <v>CONSOLIDATED COMMUNICATIONS HOLDINGS, INC.</v>
          </cell>
          <cell r="L1640" t="str">
            <v>Y</v>
          </cell>
          <cell r="N1640" t="str">
            <v>P</v>
          </cell>
        </row>
        <row r="1641">
          <cell r="A1641">
            <v>351097</v>
          </cell>
          <cell r="B1641" t="str">
            <v>ANDREW TEL CO INC</v>
          </cell>
          <cell r="C1641">
            <v>143001914</v>
          </cell>
          <cell r="D1641" t="str">
            <v>ILEC</v>
          </cell>
          <cell r="E1641" t="str">
            <v>R</v>
          </cell>
          <cell r="F1641" t="str">
            <v>A</v>
          </cell>
          <cell r="G1641" t="str">
            <v>IA</v>
          </cell>
          <cell r="H1641" t="str">
            <v>Y</v>
          </cell>
          <cell r="I1641" t="str">
            <v>Y</v>
          </cell>
          <cell r="J1641" t="str">
            <v>ROR</v>
          </cell>
          <cell r="K1641" t="str">
            <v>LA MOTTE TELEPHONE COMPANY</v>
          </cell>
          <cell r="L1641" t="str">
            <v>Y</v>
          </cell>
          <cell r="N1641" t="str">
            <v>R</v>
          </cell>
        </row>
        <row r="1642">
          <cell r="A1642">
            <v>351098</v>
          </cell>
          <cell r="B1642" t="str">
            <v>ARCADIA TEL CO</v>
          </cell>
          <cell r="C1642">
            <v>143001915</v>
          </cell>
          <cell r="D1642" t="str">
            <v>ILEC</v>
          </cell>
          <cell r="E1642" t="str">
            <v>R</v>
          </cell>
          <cell r="F1642" t="str">
            <v>A</v>
          </cell>
          <cell r="G1642" t="str">
            <v>IA</v>
          </cell>
          <cell r="H1642" t="str">
            <v>Y</v>
          </cell>
          <cell r="I1642" t="str">
            <v>Y</v>
          </cell>
          <cell r="J1642" t="str">
            <v>ROR</v>
          </cell>
          <cell r="K1642" t="str">
            <v>ARCADIA TELEPHONE COOPERATIVE</v>
          </cell>
          <cell r="L1642" t="str">
            <v>Y</v>
          </cell>
          <cell r="N1642" t="str">
            <v>R</v>
          </cell>
        </row>
        <row r="1643">
          <cell r="A1643">
            <v>351101</v>
          </cell>
          <cell r="B1643" t="str">
            <v>ATKINS TEL CO, INC</v>
          </cell>
          <cell r="C1643">
            <v>143001916</v>
          </cell>
          <cell r="D1643" t="str">
            <v>ILEC</v>
          </cell>
          <cell r="E1643" t="str">
            <v>R</v>
          </cell>
          <cell r="F1643" t="str">
            <v>A</v>
          </cell>
          <cell r="G1643" t="str">
            <v>IA</v>
          </cell>
          <cell r="H1643" t="str">
            <v>Y</v>
          </cell>
          <cell r="I1643" t="str">
            <v>Y</v>
          </cell>
          <cell r="J1643" t="str">
            <v>ROR</v>
          </cell>
          <cell r="K1643" t="str">
            <v>ATKINS TELEPHONE COMPANY</v>
          </cell>
          <cell r="L1643" t="str">
            <v>Y</v>
          </cell>
          <cell r="N1643" t="str">
            <v>R</v>
          </cell>
        </row>
        <row r="1644">
          <cell r="A1644">
            <v>351105</v>
          </cell>
          <cell r="B1644" t="str">
            <v>AYRSHIRE FARMERS MUT</v>
          </cell>
          <cell r="C1644">
            <v>143001917</v>
          </cell>
          <cell r="D1644" t="str">
            <v>ILEC</v>
          </cell>
          <cell r="E1644" t="str">
            <v>R</v>
          </cell>
          <cell r="F1644" t="str">
            <v>C</v>
          </cell>
          <cell r="G1644" t="str">
            <v>IA</v>
          </cell>
          <cell r="H1644" t="str">
            <v>Y</v>
          </cell>
          <cell r="I1644" t="str">
            <v>Y</v>
          </cell>
          <cell r="J1644" t="str">
            <v>ROR</v>
          </cell>
          <cell r="K1644" t="str">
            <v>AYRSHIRE FARMERS MUTUAL TELEPHONE COMPANY</v>
          </cell>
          <cell r="L1644" t="str">
            <v>Y</v>
          </cell>
          <cell r="N1644" t="str">
            <v>R</v>
          </cell>
        </row>
        <row r="1645">
          <cell r="A1645">
            <v>351106</v>
          </cell>
          <cell r="B1645" t="str">
            <v>ALPINE COMM.</v>
          </cell>
          <cell r="C1645">
            <v>143001918</v>
          </cell>
          <cell r="D1645" t="str">
            <v>ILEC</v>
          </cell>
          <cell r="E1645" t="str">
            <v>R</v>
          </cell>
          <cell r="F1645" t="str">
            <v>C</v>
          </cell>
          <cell r="G1645" t="str">
            <v>IA</v>
          </cell>
          <cell r="H1645" t="str">
            <v>Y</v>
          </cell>
          <cell r="I1645" t="str">
            <v>Y</v>
          </cell>
          <cell r="J1645" t="str">
            <v>ROR</v>
          </cell>
          <cell r="K1645" t="str">
            <v>ALPINE COMMUNICATIONS, LLC</v>
          </cell>
          <cell r="L1645" t="str">
            <v>Y</v>
          </cell>
          <cell r="N1645" t="str">
            <v>R</v>
          </cell>
        </row>
        <row r="1646">
          <cell r="A1646">
            <v>351107</v>
          </cell>
          <cell r="B1646" t="str">
            <v>BALDWIN-NASHVILLE</v>
          </cell>
          <cell r="C1646">
            <v>143001919</v>
          </cell>
          <cell r="D1646" t="str">
            <v>ILEC</v>
          </cell>
          <cell r="E1646" t="str">
            <v>R</v>
          </cell>
          <cell r="F1646" t="str">
            <v>A</v>
          </cell>
          <cell r="G1646" t="str">
            <v>IA</v>
          </cell>
          <cell r="H1646" t="str">
            <v>Y</v>
          </cell>
          <cell r="I1646" t="str">
            <v>Y</v>
          </cell>
          <cell r="J1646" t="str">
            <v>ROR</v>
          </cell>
          <cell r="K1646" t="str">
            <v>BALDWIN NASHVILLE TELEPHONE COMPANY, INC.</v>
          </cell>
          <cell r="L1646" t="str">
            <v>Y</v>
          </cell>
          <cell r="N1646" t="str">
            <v>R</v>
          </cell>
        </row>
        <row r="1647">
          <cell r="A1647">
            <v>351108</v>
          </cell>
          <cell r="B1647" t="str">
            <v>BARNES CITY COOP</v>
          </cell>
          <cell r="C1647">
            <v>143001920</v>
          </cell>
          <cell r="D1647" t="str">
            <v>ILEC</v>
          </cell>
          <cell r="E1647" t="str">
            <v>R</v>
          </cell>
          <cell r="F1647" t="str">
            <v>A</v>
          </cell>
          <cell r="G1647" t="str">
            <v>IA</v>
          </cell>
          <cell r="H1647" t="str">
            <v>Y</v>
          </cell>
          <cell r="I1647" t="str">
            <v>Y</v>
          </cell>
          <cell r="J1647" t="str">
            <v>ROR</v>
          </cell>
          <cell r="K1647" t="str">
            <v>BARNES CITY COOPERATIVE TELEPHONE COMPANY</v>
          </cell>
          <cell r="L1647" t="str">
            <v>Y</v>
          </cell>
          <cell r="N1647" t="str">
            <v>R</v>
          </cell>
        </row>
        <row r="1648">
          <cell r="A1648">
            <v>351110</v>
          </cell>
          <cell r="B1648" t="str">
            <v>BERNARD TEL CO INC</v>
          </cell>
          <cell r="C1648">
            <v>143001921</v>
          </cell>
          <cell r="D1648" t="str">
            <v>ILEC</v>
          </cell>
          <cell r="E1648" t="str">
            <v>R</v>
          </cell>
          <cell r="F1648" t="str">
            <v>C</v>
          </cell>
          <cell r="G1648" t="str">
            <v>IA</v>
          </cell>
          <cell r="H1648" t="str">
            <v>Y</v>
          </cell>
          <cell r="I1648" t="str">
            <v>Y</v>
          </cell>
          <cell r="J1648" t="str">
            <v>ROR</v>
          </cell>
          <cell r="K1648" t="str">
            <v>BERNARD TELEPHONE COMPANY, INC.</v>
          </cell>
          <cell r="L1648" t="str">
            <v>Y</v>
          </cell>
          <cell r="N1648" t="str">
            <v>R</v>
          </cell>
        </row>
        <row r="1649">
          <cell r="A1649">
            <v>351112</v>
          </cell>
          <cell r="B1649" t="str">
            <v>BREDA TEL CORP.</v>
          </cell>
          <cell r="C1649">
            <v>143001922</v>
          </cell>
          <cell r="D1649" t="str">
            <v>ILEC</v>
          </cell>
          <cell r="E1649" t="str">
            <v>R</v>
          </cell>
          <cell r="F1649" t="str">
            <v>A</v>
          </cell>
          <cell r="G1649" t="str">
            <v>IA</v>
          </cell>
          <cell r="H1649" t="str">
            <v>Y</v>
          </cell>
          <cell r="I1649" t="str">
            <v>Y</v>
          </cell>
          <cell r="J1649" t="str">
            <v>ROR</v>
          </cell>
          <cell r="K1649" t="str">
            <v>BREDA TELEPHONE CORP.</v>
          </cell>
          <cell r="L1649" t="str">
            <v>Y</v>
          </cell>
          <cell r="N1649" t="str">
            <v>R</v>
          </cell>
        </row>
        <row r="1650">
          <cell r="A1650">
            <v>351113</v>
          </cell>
          <cell r="B1650" t="str">
            <v>BROOKLYN MUTUAL TEL</v>
          </cell>
          <cell r="C1650">
            <v>143001923</v>
          </cell>
          <cell r="D1650" t="str">
            <v>ILEC</v>
          </cell>
          <cell r="E1650" t="str">
            <v>R</v>
          </cell>
          <cell r="F1650" t="str">
            <v>A</v>
          </cell>
          <cell r="G1650" t="str">
            <v>IA</v>
          </cell>
          <cell r="H1650" t="str">
            <v>Y</v>
          </cell>
          <cell r="I1650" t="str">
            <v>Y</v>
          </cell>
          <cell r="J1650" t="str">
            <v>ROR</v>
          </cell>
          <cell r="K1650" t="str">
            <v>BROOKLYN MUTUAL TELECOMMUNICATIONS COOPERATIVE</v>
          </cell>
          <cell r="L1650" t="str">
            <v>Y</v>
          </cell>
          <cell r="N1650" t="str">
            <v>R</v>
          </cell>
        </row>
        <row r="1651">
          <cell r="A1651">
            <v>351114</v>
          </cell>
          <cell r="B1651" t="str">
            <v>THE BURT TEL CO</v>
          </cell>
          <cell r="C1651">
            <v>143001924</v>
          </cell>
          <cell r="D1651" t="str">
            <v>ILEC</v>
          </cell>
          <cell r="E1651" t="str">
            <v>R</v>
          </cell>
          <cell r="F1651" t="str">
            <v>A</v>
          </cell>
          <cell r="G1651" t="str">
            <v>IA</v>
          </cell>
          <cell r="H1651" t="str">
            <v>Y</v>
          </cell>
          <cell r="I1651" t="str">
            <v>Y</v>
          </cell>
          <cell r="J1651" t="str">
            <v>ROR</v>
          </cell>
          <cell r="K1651" t="str">
            <v>TITONKA TELEPHONE COMPANY</v>
          </cell>
          <cell r="L1651" t="str">
            <v>Y</v>
          </cell>
          <cell r="N1651" t="str">
            <v>R</v>
          </cell>
        </row>
        <row r="1652">
          <cell r="A1652">
            <v>351115</v>
          </cell>
          <cell r="B1652" t="str">
            <v>BUTLER-BREMER MUTUAL</v>
          </cell>
          <cell r="C1652">
            <v>143001925</v>
          </cell>
          <cell r="D1652" t="str">
            <v>ILEC</v>
          </cell>
          <cell r="E1652" t="str">
            <v>R</v>
          </cell>
          <cell r="F1652" t="str">
            <v>A</v>
          </cell>
          <cell r="G1652" t="str">
            <v>IA</v>
          </cell>
          <cell r="H1652" t="str">
            <v>Y</v>
          </cell>
          <cell r="I1652" t="str">
            <v>Y</v>
          </cell>
          <cell r="J1652" t="str">
            <v>ROR</v>
          </cell>
          <cell r="K1652" t="str">
            <v>BUTLER-BREMER MUTUAL TELEPHONE COMPANY</v>
          </cell>
          <cell r="L1652" t="str">
            <v>Y</v>
          </cell>
          <cell r="N1652" t="str">
            <v>R</v>
          </cell>
        </row>
        <row r="1653">
          <cell r="A1653">
            <v>351118</v>
          </cell>
          <cell r="B1653" t="str">
            <v>CASCADE COMM. CO.</v>
          </cell>
          <cell r="C1653">
            <v>143001926</v>
          </cell>
          <cell r="D1653" t="str">
            <v>ILEC</v>
          </cell>
          <cell r="E1653" t="str">
            <v>R</v>
          </cell>
          <cell r="F1653" t="str">
            <v>A</v>
          </cell>
          <cell r="G1653" t="str">
            <v>IA</v>
          </cell>
          <cell r="H1653" t="str">
            <v>Y</v>
          </cell>
          <cell r="I1653" t="str">
            <v>Y</v>
          </cell>
          <cell r="J1653" t="str">
            <v>ROR</v>
          </cell>
          <cell r="K1653" t="str">
            <v>CASCADE COMMUNICATIONS COMPANY</v>
          </cell>
          <cell r="L1653" t="str">
            <v>Y</v>
          </cell>
          <cell r="N1653" t="str">
            <v>R</v>
          </cell>
        </row>
        <row r="1654">
          <cell r="A1654">
            <v>351119</v>
          </cell>
          <cell r="B1654" t="str">
            <v>CASEY MUTUAL TEL CO</v>
          </cell>
          <cell r="C1654">
            <v>143001927</v>
          </cell>
          <cell r="D1654" t="str">
            <v>ILEC</v>
          </cell>
          <cell r="E1654" t="str">
            <v>R</v>
          </cell>
          <cell r="F1654" t="str">
            <v>A</v>
          </cell>
          <cell r="G1654" t="str">
            <v>IA</v>
          </cell>
          <cell r="H1654" t="str">
            <v>Y</v>
          </cell>
          <cell r="I1654" t="str">
            <v>Y</v>
          </cell>
          <cell r="J1654" t="str">
            <v>ROR</v>
          </cell>
          <cell r="K1654" t="str">
            <v>CASEY MUTUAL TELEPHONE COMPANY</v>
          </cell>
          <cell r="L1654" t="str">
            <v>Y</v>
          </cell>
          <cell r="N1654" t="str">
            <v>R</v>
          </cell>
        </row>
        <row r="1655">
          <cell r="A1655">
            <v>351121</v>
          </cell>
          <cell r="B1655" t="str">
            <v>CENTER JUNCTION TEL</v>
          </cell>
          <cell r="C1655">
            <v>143001928</v>
          </cell>
          <cell r="D1655" t="str">
            <v>ILEC</v>
          </cell>
          <cell r="E1655" t="str">
            <v>R</v>
          </cell>
          <cell r="F1655" t="str">
            <v>A</v>
          </cell>
          <cell r="G1655" t="str">
            <v>IA</v>
          </cell>
          <cell r="H1655" t="str">
            <v>Y</v>
          </cell>
          <cell r="I1655" t="str">
            <v>Y</v>
          </cell>
          <cell r="J1655" t="str">
            <v>ROR</v>
          </cell>
          <cell r="K1655" t="str">
            <v>CENTER JUNCTION TELEPHONE COMPANY, INC.</v>
          </cell>
          <cell r="L1655" t="str">
            <v>Y</v>
          </cell>
          <cell r="N1655" t="str">
            <v>R</v>
          </cell>
        </row>
        <row r="1656">
          <cell r="A1656">
            <v>351125</v>
          </cell>
          <cell r="B1656" t="str">
            <v>CENTRAL SCOTT TEL CO</v>
          </cell>
          <cell r="C1656">
            <v>143001929</v>
          </cell>
          <cell r="D1656" t="str">
            <v>ILEC</v>
          </cell>
          <cell r="E1656" t="str">
            <v>R</v>
          </cell>
          <cell r="F1656" t="str">
            <v>A</v>
          </cell>
          <cell r="G1656" t="str">
            <v>IA</v>
          </cell>
          <cell r="H1656" t="str">
            <v>Y</v>
          </cell>
          <cell r="I1656" t="str">
            <v>Y</v>
          </cell>
          <cell r="J1656" t="str">
            <v>ROR</v>
          </cell>
          <cell r="K1656" t="str">
            <v>LICT CORPORATION</v>
          </cell>
          <cell r="L1656" t="str">
            <v>Y</v>
          </cell>
          <cell r="N1656" t="str">
            <v>R</v>
          </cell>
        </row>
        <row r="1657">
          <cell r="A1657">
            <v>351126</v>
          </cell>
          <cell r="B1657" t="str">
            <v>CENTURYTEL-CHESTER</v>
          </cell>
          <cell r="C1657">
            <v>143001930</v>
          </cell>
          <cell r="D1657" t="str">
            <v>ILEC</v>
          </cell>
          <cell r="E1657" t="str">
            <v>R</v>
          </cell>
          <cell r="F1657" t="str">
            <v>A</v>
          </cell>
          <cell r="G1657" t="str">
            <v>IA</v>
          </cell>
          <cell r="H1657" t="str">
            <v>Y</v>
          </cell>
          <cell r="I1657" t="str">
            <v>Y</v>
          </cell>
          <cell r="J1657" t="str">
            <v>PC</v>
          </cell>
          <cell r="K1657" t="str">
            <v>CENTURYLINK, INC.</v>
          </cell>
          <cell r="L1657" t="str">
            <v>Y</v>
          </cell>
          <cell r="N1657" t="str">
            <v>P</v>
          </cell>
        </row>
        <row r="1658">
          <cell r="A1658">
            <v>351127</v>
          </cell>
          <cell r="B1658" t="str">
            <v>FRONTIER IOWA</v>
          </cell>
          <cell r="C1658">
            <v>143001931</v>
          </cell>
          <cell r="D1658" t="str">
            <v>ILEC</v>
          </cell>
          <cell r="E1658" t="str">
            <v>R</v>
          </cell>
          <cell r="F1658" t="str">
            <v>C</v>
          </cell>
          <cell r="G1658" t="str">
            <v>IA</v>
          </cell>
          <cell r="H1658" t="str">
            <v>Y</v>
          </cell>
          <cell r="I1658" t="str">
            <v>Y</v>
          </cell>
          <cell r="J1658" t="str">
            <v>PC</v>
          </cell>
          <cell r="K1658" t="str">
            <v>FRONTIER COMMUNICATIONS CORPORATION</v>
          </cell>
          <cell r="L1658" t="str">
            <v>Y</v>
          </cell>
          <cell r="N1658" t="str">
            <v>P</v>
          </cell>
        </row>
        <row r="1659">
          <cell r="A1659">
            <v>351129</v>
          </cell>
          <cell r="B1659" t="str">
            <v>CITIZENS MUTUAL TEL</v>
          </cell>
          <cell r="C1659">
            <v>143001932</v>
          </cell>
          <cell r="D1659" t="str">
            <v>ILEC</v>
          </cell>
          <cell r="E1659" t="str">
            <v>R</v>
          </cell>
          <cell r="F1659" t="str">
            <v>C</v>
          </cell>
          <cell r="G1659" t="str">
            <v>IA</v>
          </cell>
          <cell r="H1659" t="str">
            <v>Y</v>
          </cell>
          <cell r="I1659" t="str">
            <v>Y</v>
          </cell>
          <cell r="J1659" t="str">
            <v>ROR</v>
          </cell>
          <cell r="K1659" t="str">
            <v>CITIZENS MUTUAL TELEPHONE COOPERATIVE</v>
          </cell>
          <cell r="L1659" t="str">
            <v>Y</v>
          </cell>
          <cell r="N1659" t="str">
            <v>R</v>
          </cell>
        </row>
        <row r="1660">
          <cell r="A1660">
            <v>351130</v>
          </cell>
          <cell r="B1660" t="str">
            <v>CLARENCE TEL CO</v>
          </cell>
          <cell r="C1660">
            <v>143001933</v>
          </cell>
          <cell r="D1660" t="str">
            <v>ILEC</v>
          </cell>
          <cell r="E1660" t="str">
            <v>R</v>
          </cell>
          <cell r="F1660" t="str">
            <v>C</v>
          </cell>
          <cell r="G1660" t="str">
            <v>IA</v>
          </cell>
          <cell r="H1660" t="str">
            <v>Y</v>
          </cell>
          <cell r="I1660" t="str">
            <v>Y</v>
          </cell>
          <cell r="J1660" t="str">
            <v>ROR</v>
          </cell>
          <cell r="K1660" t="str">
            <v>CLARENCE TELEPHONE COMPANY, INC.</v>
          </cell>
          <cell r="L1660" t="str">
            <v>Y</v>
          </cell>
          <cell r="N1660" t="str">
            <v>R</v>
          </cell>
        </row>
        <row r="1661">
          <cell r="A1661">
            <v>351132</v>
          </cell>
          <cell r="B1661" t="str">
            <v>CLEAR LAKE INDEPEND</v>
          </cell>
          <cell r="C1661">
            <v>143001934</v>
          </cell>
          <cell r="D1661" t="str">
            <v>ILEC</v>
          </cell>
          <cell r="E1661" t="str">
            <v>R</v>
          </cell>
          <cell r="F1661" t="str">
            <v>C</v>
          </cell>
          <cell r="G1661" t="str">
            <v>IA</v>
          </cell>
          <cell r="H1661" t="str">
            <v>Y</v>
          </cell>
          <cell r="I1661" t="str">
            <v>Y</v>
          </cell>
          <cell r="J1661" t="str">
            <v>ROR</v>
          </cell>
          <cell r="K1661" t="str">
            <v>CLEAR LAKE INDEPENDENT TELEPHONE COMPANY</v>
          </cell>
          <cell r="L1661" t="str">
            <v>Y</v>
          </cell>
          <cell r="N1661" t="str">
            <v>R</v>
          </cell>
        </row>
        <row r="1662">
          <cell r="A1662">
            <v>351133</v>
          </cell>
          <cell r="B1662" t="str">
            <v>C-M-L TEL COOP ASSN</v>
          </cell>
          <cell r="C1662">
            <v>143001935</v>
          </cell>
          <cell r="D1662" t="str">
            <v>ILEC</v>
          </cell>
          <cell r="E1662" t="str">
            <v>R</v>
          </cell>
          <cell r="F1662" t="str">
            <v>A</v>
          </cell>
          <cell r="G1662" t="str">
            <v>IA</v>
          </cell>
          <cell r="H1662" t="str">
            <v>Y</v>
          </cell>
          <cell r="I1662" t="str">
            <v>Y</v>
          </cell>
          <cell r="J1662" t="str">
            <v>ROR</v>
          </cell>
          <cell r="K1662" t="str">
            <v>C-M-L TELEPHONE COOPERATIVE ASSOCIATION</v>
          </cell>
          <cell r="L1662" t="str">
            <v>Y</v>
          </cell>
          <cell r="N1662" t="str">
            <v>R</v>
          </cell>
        </row>
        <row r="1663">
          <cell r="A1663">
            <v>351134</v>
          </cell>
          <cell r="B1663" t="str">
            <v>COLO TEL CO</v>
          </cell>
          <cell r="C1663">
            <v>143001936</v>
          </cell>
          <cell r="D1663" t="str">
            <v>ILEC</v>
          </cell>
          <cell r="E1663" t="str">
            <v>R</v>
          </cell>
          <cell r="F1663" t="str">
            <v>C</v>
          </cell>
          <cell r="G1663" t="str">
            <v>IA</v>
          </cell>
          <cell r="H1663" t="str">
            <v>Y</v>
          </cell>
          <cell r="I1663" t="str">
            <v>Y</v>
          </cell>
          <cell r="J1663" t="str">
            <v>ROR</v>
          </cell>
          <cell r="K1663" t="str">
            <v>COLO TELEPHONE COMPANY</v>
          </cell>
          <cell r="L1663" t="str">
            <v>Y</v>
          </cell>
          <cell r="N1663" t="str">
            <v>R</v>
          </cell>
        </row>
        <row r="1664">
          <cell r="A1664">
            <v>351136</v>
          </cell>
          <cell r="B1664" t="str">
            <v>COON CREEK TEL CO</v>
          </cell>
          <cell r="C1664">
            <v>143001937</v>
          </cell>
          <cell r="D1664" t="str">
            <v>ILEC</v>
          </cell>
          <cell r="E1664" t="str">
            <v>R</v>
          </cell>
          <cell r="F1664" t="str">
            <v>A</v>
          </cell>
          <cell r="G1664" t="str">
            <v>IA</v>
          </cell>
          <cell r="H1664" t="str">
            <v>Y</v>
          </cell>
          <cell r="I1664" t="str">
            <v>Y</v>
          </cell>
          <cell r="J1664" t="str">
            <v>ROR</v>
          </cell>
          <cell r="K1664" t="str">
            <v>COON CREEK TELEPHONE COMPANY</v>
          </cell>
          <cell r="L1664" t="str">
            <v>Y</v>
          </cell>
          <cell r="N1664" t="str">
            <v>R</v>
          </cell>
        </row>
        <row r="1665">
          <cell r="A1665">
            <v>351137</v>
          </cell>
          <cell r="B1665" t="str">
            <v>COON VALLEY COOP TEL</v>
          </cell>
          <cell r="C1665">
            <v>143001938</v>
          </cell>
          <cell r="D1665" t="str">
            <v>ILEC</v>
          </cell>
          <cell r="E1665" t="str">
            <v>R</v>
          </cell>
          <cell r="F1665" t="str">
            <v>A</v>
          </cell>
          <cell r="G1665" t="str">
            <v>IA</v>
          </cell>
          <cell r="H1665" t="str">
            <v>Y</v>
          </cell>
          <cell r="I1665" t="str">
            <v>Y</v>
          </cell>
          <cell r="J1665" t="str">
            <v>ROR</v>
          </cell>
          <cell r="K1665" t="str">
            <v>COON VALLEY COOPERATIVE TELEPHONE ASSOCIATION, INC.</v>
          </cell>
          <cell r="L1665" t="str">
            <v>Y</v>
          </cell>
          <cell r="N1665" t="str">
            <v>R</v>
          </cell>
        </row>
        <row r="1666">
          <cell r="A1666">
            <v>351139</v>
          </cell>
          <cell r="B1666" t="str">
            <v>COOPERATIVE TEL CO</v>
          </cell>
          <cell r="C1666">
            <v>143001939</v>
          </cell>
          <cell r="D1666" t="str">
            <v>ILEC</v>
          </cell>
          <cell r="E1666" t="str">
            <v>R</v>
          </cell>
          <cell r="F1666" t="str">
            <v>A</v>
          </cell>
          <cell r="G1666" t="str">
            <v>IA</v>
          </cell>
          <cell r="H1666" t="str">
            <v>Y</v>
          </cell>
          <cell r="I1666" t="str">
            <v>Y</v>
          </cell>
          <cell r="J1666" t="str">
            <v>ROR</v>
          </cell>
          <cell r="K1666" t="str">
            <v>COOPERATIVE TELEPHONE COMPANY</v>
          </cell>
          <cell r="L1666" t="str">
            <v>Y</v>
          </cell>
          <cell r="N1666" t="str">
            <v>R</v>
          </cell>
        </row>
        <row r="1667">
          <cell r="A1667">
            <v>351141</v>
          </cell>
          <cell r="B1667" t="str">
            <v>CORN BELT TEL CO</v>
          </cell>
          <cell r="C1667">
            <v>143001940</v>
          </cell>
          <cell r="D1667" t="str">
            <v>ILEC</v>
          </cell>
          <cell r="E1667" t="str">
            <v>R</v>
          </cell>
          <cell r="F1667" t="str">
            <v>A</v>
          </cell>
          <cell r="G1667" t="str">
            <v>IA</v>
          </cell>
          <cell r="H1667" t="str">
            <v>Y</v>
          </cell>
          <cell r="I1667" t="str">
            <v>Y</v>
          </cell>
          <cell r="J1667" t="str">
            <v>ROR</v>
          </cell>
          <cell r="K1667" t="str">
            <v>CORN BELT TELEPHONE COMPANY</v>
          </cell>
          <cell r="L1667" t="str">
            <v>Y</v>
          </cell>
          <cell r="N1667" t="str">
            <v>R</v>
          </cell>
        </row>
        <row r="1668">
          <cell r="A1668">
            <v>351146</v>
          </cell>
          <cell r="B1668" t="str">
            <v>CUMBERLAND TEL CO</v>
          </cell>
          <cell r="C1668">
            <v>143001941</v>
          </cell>
          <cell r="D1668" t="str">
            <v>ILEC</v>
          </cell>
          <cell r="E1668" t="str">
            <v>R</v>
          </cell>
          <cell r="F1668" t="str">
            <v>A</v>
          </cell>
          <cell r="G1668" t="str">
            <v>IA</v>
          </cell>
          <cell r="H1668" t="str">
            <v>Y</v>
          </cell>
          <cell r="I1668" t="str">
            <v>Y</v>
          </cell>
          <cell r="J1668" t="str">
            <v>ROR</v>
          </cell>
          <cell r="K1668" t="str">
            <v>CUMBERLAND TELEPHONE COMPANY</v>
          </cell>
          <cell r="L1668" t="str">
            <v>Y</v>
          </cell>
          <cell r="N1668" t="str">
            <v>R</v>
          </cell>
        </row>
        <row r="1669">
          <cell r="A1669">
            <v>351147</v>
          </cell>
          <cell r="B1669" t="str">
            <v>DANVILLE MUTUAL TEL</v>
          </cell>
          <cell r="C1669">
            <v>143001942</v>
          </cell>
          <cell r="D1669" t="str">
            <v>ILEC</v>
          </cell>
          <cell r="E1669" t="str">
            <v>R</v>
          </cell>
          <cell r="F1669" t="str">
            <v>A</v>
          </cell>
          <cell r="G1669" t="str">
            <v>IA</v>
          </cell>
          <cell r="H1669" t="str">
            <v>Y</v>
          </cell>
          <cell r="I1669" t="str">
            <v>Y</v>
          </cell>
          <cell r="J1669" t="str">
            <v>ROR</v>
          </cell>
          <cell r="K1669" t="str">
            <v>DANVILLE MUTUAL TELEPHONE COMPANY</v>
          </cell>
          <cell r="L1669" t="str">
            <v>Y</v>
          </cell>
          <cell r="N1669" t="str">
            <v>R</v>
          </cell>
        </row>
        <row r="1670">
          <cell r="A1670">
            <v>351149</v>
          </cell>
          <cell r="B1670" t="str">
            <v>FARMERS (DEFIANCE)</v>
          </cell>
          <cell r="C1670">
            <v>143001944</v>
          </cell>
          <cell r="D1670" t="str">
            <v>ILEC</v>
          </cell>
          <cell r="E1670" t="str">
            <v>R</v>
          </cell>
          <cell r="F1670" t="str">
            <v>A</v>
          </cell>
          <cell r="G1670" t="str">
            <v>IA</v>
          </cell>
          <cell r="H1670" t="str">
            <v>Y</v>
          </cell>
          <cell r="I1670" t="str">
            <v>Y</v>
          </cell>
          <cell r="J1670" t="str">
            <v>ROR</v>
          </cell>
          <cell r="K1670" t="str">
            <v>FARMERS MUTUAL COOPERATIVE TELEPHONE COMPANY-HARLAN</v>
          </cell>
          <cell r="L1670" t="str">
            <v>Y</v>
          </cell>
          <cell r="N1670" t="str">
            <v>R</v>
          </cell>
        </row>
        <row r="1671">
          <cell r="A1671">
            <v>351150</v>
          </cell>
          <cell r="B1671" t="str">
            <v>DIXON TEL CO</v>
          </cell>
          <cell r="C1671">
            <v>143001945</v>
          </cell>
          <cell r="D1671" t="str">
            <v>ILEC</v>
          </cell>
          <cell r="E1671" t="str">
            <v>R</v>
          </cell>
          <cell r="F1671" t="str">
            <v>A</v>
          </cell>
          <cell r="G1671" t="str">
            <v>IA</v>
          </cell>
          <cell r="H1671" t="str">
            <v>Y</v>
          </cell>
          <cell r="I1671" t="str">
            <v>Y</v>
          </cell>
          <cell r="J1671" t="str">
            <v>ROR</v>
          </cell>
          <cell r="K1671" t="str">
            <v>DIXON TELEPHONE COMPANY</v>
          </cell>
          <cell r="L1671" t="str">
            <v>Y</v>
          </cell>
          <cell r="N1671" t="str">
            <v>R</v>
          </cell>
        </row>
        <row r="1672">
          <cell r="A1672">
            <v>351152</v>
          </cell>
          <cell r="B1672" t="str">
            <v>DUMONT TEL CO</v>
          </cell>
          <cell r="C1672">
            <v>143001946</v>
          </cell>
          <cell r="D1672" t="str">
            <v>ILEC</v>
          </cell>
          <cell r="E1672" t="str">
            <v>R</v>
          </cell>
          <cell r="F1672" t="str">
            <v>C</v>
          </cell>
          <cell r="G1672" t="str">
            <v>IA</v>
          </cell>
          <cell r="H1672" t="str">
            <v>Y</v>
          </cell>
          <cell r="I1672" t="str">
            <v>Y</v>
          </cell>
          <cell r="J1672" t="str">
            <v>ROR</v>
          </cell>
          <cell r="K1672" t="str">
            <v>DUMONT TELEPHONE COMPANY</v>
          </cell>
          <cell r="L1672" t="str">
            <v>Y</v>
          </cell>
          <cell r="N1672" t="str">
            <v>R</v>
          </cell>
        </row>
        <row r="1673">
          <cell r="A1673">
            <v>351153</v>
          </cell>
          <cell r="B1673" t="str">
            <v>DUNKERTON TEL COOP</v>
          </cell>
          <cell r="C1673">
            <v>143001947</v>
          </cell>
          <cell r="D1673" t="str">
            <v>ILEC</v>
          </cell>
          <cell r="E1673" t="str">
            <v>R</v>
          </cell>
          <cell r="F1673" t="str">
            <v>A</v>
          </cell>
          <cell r="G1673" t="str">
            <v>IA</v>
          </cell>
          <cell r="H1673" t="str">
            <v>Y</v>
          </cell>
          <cell r="I1673" t="str">
            <v>Y</v>
          </cell>
          <cell r="J1673" t="str">
            <v>ROR</v>
          </cell>
          <cell r="K1673" t="str">
            <v>DUNKERTON TELEPHONE COOPERATIVE</v>
          </cell>
          <cell r="L1673" t="str">
            <v>Y</v>
          </cell>
          <cell r="N1673" t="str">
            <v>R</v>
          </cell>
        </row>
        <row r="1674">
          <cell r="A1674">
            <v>351156</v>
          </cell>
          <cell r="B1674" t="str">
            <v>EAST BUCHANAN COOP</v>
          </cell>
          <cell r="C1674">
            <v>143001948</v>
          </cell>
          <cell r="D1674" t="str">
            <v>ILEC</v>
          </cell>
          <cell r="E1674" t="str">
            <v>R</v>
          </cell>
          <cell r="F1674" t="str">
            <v>C</v>
          </cell>
          <cell r="G1674" t="str">
            <v>IA</v>
          </cell>
          <cell r="H1674" t="str">
            <v>Y</v>
          </cell>
          <cell r="I1674" t="str">
            <v>Y</v>
          </cell>
          <cell r="J1674" t="str">
            <v>ROR</v>
          </cell>
          <cell r="K1674" t="str">
            <v>EAST BUCHANAN TELEPHONE COOPERATIVE</v>
          </cell>
          <cell r="L1674" t="str">
            <v>Y</v>
          </cell>
          <cell r="N1674" t="str">
            <v>R</v>
          </cell>
        </row>
        <row r="1675">
          <cell r="A1675">
            <v>351157</v>
          </cell>
          <cell r="B1675" t="str">
            <v>ELLSWORTH COOP ASSN</v>
          </cell>
          <cell r="C1675">
            <v>143001949</v>
          </cell>
          <cell r="D1675" t="str">
            <v>ILEC</v>
          </cell>
          <cell r="E1675" t="str">
            <v>R</v>
          </cell>
          <cell r="F1675" t="str">
            <v>A</v>
          </cell>
          <cell r="G1675" t="str">
            <v>IA</v>
          </cell>
          <cell r="H1675" t="str">
            <v>Y</v>
          </cell>
          <cell r="I1675" t="str">
            <v>Y</v>
          </cell>
          <cell r="J1675" t="str">
            <v>ROR</v>
          </cell>
          <cell r="K1675" t="str">
            <v>ELLSWORTH COOPERATIVE TELEPHONE ASSOCIATION</v>
          </cell>
          <cell r="L1675" t="str">
            <v>Y</v>
          </cell>
          <cell r="N1675" t="str">
            <v>R</v>
          </cell>
        </row>
        <row r="1676">
          <cell r="A1676">
            <v>351158</v>
          </cell>
          <cell r="B1676" t="str">
            <v>MINBURN TELECOMM.</v>
          </cell>
          <cell r="C1676">
            <v>143020313</v>
          </cell>
          <cell r="D1676" t="str">
            <v>ILEC</v>
          </cell>
          <cell r="E1676" t="str">
            <v>R</v>
          </cell>
          <cell r="F1676" t="str">
            <v>C</v>
          </cell>
          <cell r="G1676" t="str">
            <v>IA</v>
          </cell>
          <cell r="H1676" t="str">
            <v>Y</v>
          </cell>
          <cell r="I1676" t="str">
            <v>Y</v>
          </cell>
          <cell r="J1676" t="str">
            <v>ROR</v>
          </cell>
          <cell r="K1676" t="str">
            <v>MINBURN TELEPHONE COMPANY</v>
          </cell>
          <cell r="L1676" t="str">
            <v>Y</v>
          </cell>
          <cell r="N1676" t="str">
            <v>R</v>
          </cell>
        </row>
        <row r="1677">
          <cell r="A1677">
            <v>351160</v>
          </cell>
          <cell r="B1677" t="str">
            <v>FARMERS&amp;BUSINESS MEN</v>
          </cell>
          <cell r="C1677">
            <v>143001950</v>
          </cell>
          <cell r="D1677" t="str">
            <v>ILEC</v>
          </cell>
          <cell r="E1677" t="str">
            <v>R</v>
          </cell>
          <cell r="F1677" t="str">
            <v>C</v>
          </cell>
          <cell r="G1677" t="str">
            <v>IA</v>
          </cell>
          <cell r="H1677" t="str">
            <v>Y</v>
          </cell>
          <cell r="I1677" t="str">
            <v>Y</v>
          </cell>
          <cell r="J1677" t="str">
            <v>ROR</v>
          </cell>
          <cell r="K1677" t="str">
            <v>F&amp;B COMMUNICATIONS, INC.</v>
          </cell>
          <cell r="L1677" t="str">
            <v>Y</v>
          </cell>
          <cell r="N1677" t="str">
            <v>R</v>
          </cell>
        </row>
        <row r="1678">
          <cell r="A1678">
            <v>351162</v>
          </cell>
          <cell r="B1678" t="str">
            <v>FARMERS COOP TEL CO</v>
          </cell>
          <cell r="C1678">
            <v>143001951</v>
          </cell>
          <cell r="D1678" t="str">
            <v>ILEC</v>
          </cell>
          <cell r="E1678" t="str">
            <v>R</v>
          </cell>
          <cell r="F1678" t="str">
            <v>A</v>
          </cell>
          <cell r="G1678" t="str">
            <v>IA</v>
          </cell>
          <cell r="H1678" t="str">
            <v>Y</v>
          </cell>
          <cell r="I1678" t="str">
            <v>Y</v>
          </cell>
          <cell r="J1678" t="str">
            <v>ROR</v>
          </cell>
          <cell r="K1678" t="str">
            <v>FARMERS COOPERATIVE TELEPHONE COMPANY-DYSART</v>
          </cell>
          <cell r="L1678" t="str">
            <v>Y</v>
          </cell>
          <cell r="N1678" t="str">
            <v>R</v>
          </cell>
        </row>
        <row r="1679">
          <cell r="A1679">
            <v>351166</v>
          </cell>
          <cell r="B1679" t="str">
            <v>FARMERS &amp; MERCHANTS</v>
          </cell>
          <cell r="C1679">
            <v>143001952</v>
          </cell>
          <cell r="D1679" t="str">
            <v>ILEC</v>
          </cell>
          <cell r="E1679" t="str">
            <v>R</v>
          </cell>
          <cell r="F1679" t="str">
            <v>A</v>
          </cell>
          <cell r="G1679" t="str">
            <v>IA</v>
          </cell>
          <cell r="H1679" t="str">
            <v>Y</v>
          </cell>
          <cell r="I1679" t="str">
            <v>Y</v>
          </cell>
          <cell r="J1679" t="str">
            <v>ROR</v>
          </cell>
          <cell r="K1679" t="str">
            <v>FARMERS &amp; MERCHANTS MUTUAL TELEPHONE COMPANY</v>
          </cell>
          <cell r="L1679" t="str">
            <v>Y</v>
          </cell>
          <cell r="N1679" t="str">
            <v>R</v>
          </cell>
        </row>
        <row r="1680">
          <cell r="A1680">
            <v>351167</v>
          </cell>
          <cell r="B1680" t="str">
            <v>WINDSTREAM COMMUNICATIONS, INC.</v>
          </cell>
          <cell r="C1680">
            <v>143030766</v>
          </cell>
          <cell r="D1680" t="str">
            <v>ILEC</v>
          </cell>
          <cell r="E1680" t="str">
            <v>R</v>
          </cell>
          <cell r="F1680" t="str">
            <v>C</v>
          </cell>
          <cell r="G1680" t="str">
            <v>IA</v>
          </cell>
          <cell r="H1680" t="str">
            <v>Y</v>
          </cell>
          <cell r="I1680" t="str">
            <v>Y</v>
          </cell>
          <cell r="J1680" t="str">
            <v>PC</v>
          </cell>
          <cell r="K1680" t="str">
            <v>WINDSTREAM CORPORATION</v>
          </cell>
          <cell r="L1680" t="str">
            <v>Y</v>
          </cell>
          <cell r="N1680" t="str">
            <v>P</v>
          </cell>
        </row>
        <row r="1681">
          <cell r="A1681">
            <v>351168</v>
          </cell>
          <cell r="B1681" t="str">
            <v>FARMERS MUTUAL COOP</v>
          </cell>
          <cell r="C1681">
            <v>143001953</v>
          </cell>
          <cell r="D1681" t="str">
            <v>ILEC</v>
          </cell>
          <cell r="E1681" t="str">
            <v>R</v>
          </cell>
          <cell r="F1681" t="str">
            <v>A</v>
          </cell>
          <cell r="G1681" t="str">
            <v>IA</v>
          </cell>
          <cell r="H1681" t="str">
            <v>Y</v>
          </cell>
          <cell r="I1681" t="str">
            <v>Y</v>
          </cell>
          <cell r="J1681" t="str">
            <v>ROR</v>
          </cell>
          <cell r="K1681" t="str">
            <v>FARMERS MUTUAL COOPERATIVE TELEPHONE COMPANY-MOULTON</v>
          </cell>
          <cell r="L1681" t="str">
            <v>Y</v>
          </cell>
          <cell r="N1681" t="str">
            <v>R</v>
          </cell>
        </row>
        <row r="1682">
          <cell r="A1682">
            <v>351169</v>
          </cell>
          <cell r="B1682" t="str">
            <v>FARMERS MUTUAL COOP</v>
          </cell>
          <cell r="C1682">
            <v>143001954</v>
          </cell>
          <cell r="D1682" t="str">
            <v>ILEC</v>
          </cell>
          <cell r="E1682" t="str">
            <v>R</v>
          </cell>
          <cell r="F1682" t="str">
            <v>C</v>
          </cell>
          <cell r="G1682" t="str">
            <v>IA</v>
          </cell>
          <cell r="H1682" t="str">
            <v>Y</v>
          </cell>
          <cell r="I1682" t="str">
            <v>Y</v>
          </cell>
          <cell r="J1682" t="str">
            <v>ROR</v>
          </cell>
          <cell r="K1682" t="str">
            <v>FARMERS MUTUAL TELEPHONE COMPANY OF STANTON, IOWA</v>
          </cell>
          <cell r="L1682" t="str">
            <v>Y</v>
          </cell>
          <cell r="N1682" t="str">
            <v>R</v>
          </cell>
        </row>
        <row r="1683">
          <cell r="A1683">
            <v>351170</v>
          </cell>
          <cell r="B1683" t="str">
            <v>WINDSTREAM COMMUNICATIONS, INC.</v>
          </cell>
          <cell r="C1683">
            <v>143030766</v>
          </cell>
          <cell r="D1683" t="str">
            <v>ILEC</v>
          </cell>
          <cell r="E1683" t="str">
            <v>R</v>
          </cell>
          <cell r="F1683" t="str">
            <v>C</v>
          </cell>
          <cell r="G1683" t="str">
            <v>IA</v>
          </cell>
          <cell r="H1683" t="str">
            <v>Y</v>
          </cell>
          <cell r="I1683" t="str">
            <v>Y</v>
          </cell>
          <cell r="J1683" t="str">
            <v>PC</v>
          </cell>
          <cell r="K1683" t="str">
            <v>WINDSTREAM CORPORATION</v>
          </cell>
          <cell r="L1683" t="str">
            <v>Y</v>
          </cell>
          <cell r="N1683" t="str">
            <v>P</v>
          </cell>
        </row>
        <row r="1684">
          <cell r="A1684">
            <v>351171</v>
          </cell>
          <cell r="B1684" t="str">
            <v>FARMERS MUTUAL JESUP</v>
          </cell>
          <cell r="C1684">
            <v>143001955</v>
          </cell>
          <cell r="D1684" t="str">
            <v>ILEC</v>
          </cell>
          <cell r="E1684" t="str">
            <v>R</v>
          </cell>
          <cell r="F1684" t="str">
            <v>A</v>
          </cell>
          <cell r="G1684" t="str">
            <v>IA</v>
          </cell>
          <cell r="H1684" t="str">
            <v>Y</v>
          </cell>
          <cell r="I1684" t="str">
            <v>Y</v>
          </cell>
          <cell r="J1684" t="str">
            <v>ROR</v>
          </cell>
          <cell r="K1684" t="str">
            <v>FARMERS MUTUAL TELEPHONE COMPANY-JESSUP</v>
          </cell>
          <cell r="L1684" t="str">
            <v>Y</v>
          </cell>
          <cell r="N1684" t="str">
            <v>R</v>
          </cell>
        </row>
        <row r="1685">
          <cell r="A1685">
            <v>351172</v>
          </cell>
          <cell r="B1685" t="str">
            <v>FARMERS MUTUAL TEL</v>
          </cell>
          <cell r="C1685">
            <v>143001956</v>
          </cell>
          <cell r="D1685" t="str">
            <v>ILEC</v>
          </cell>
          <cell r="E1685" t="str">
            <v>R</v>
          </cell>
          <cell r="F1685" t="str">
            <v>C</v>
          </cell>
          <cell r="G1685" t="str">
            <v>IA</v>
          </cell>
          <cell r="H1685" t="str">
            <v>Y</v>
          </cell>
          <cell r="I1685" t="str">
            <v>Y</v>
          </cell>
          <cell r="J1685" t="str">
            <v>ROR</v>
          </cell>
          <cell r="K1685" t="str">
            <v>FARMERS MUTUAL TELEPHONE COMPANY-NORA SPRINGS</v>
          </cell>
          <cell r="L1685" t="str">
            <v>Y</v>
          </cell>
          <cell r="N1685" t="str">
            <v>R</v>
          </cell>
        </row>
        <row r="1686">
          <cell r="A1686">
            <v>351173</v>
          </cell>
          <cell r="B1686" t="str">
            <v>FARMERS MUTUAL COOP</v>
          </cell>
          <cell r="C1686">
            <v>143001957</v>
          </cell>
          <cell r="D1686" t="str">
            <v>ILEC</v>
          </cell>
          <cell r="E1686" t="str">
            <v>R</v>
          </cell>
          <cell r="F1686" t="str">
            <v>A</v>
          </cell>
          <cell r="G1686" t="str">
            <v>IA</v>
          </cell>
          <cell r="H1686" t="str">
            <v>Y</v>
          </cell>
          <cell r="I1686" t="str">
            <v>Y</v>
          </cell>
          <cell r="J1686" t="str">
            <v>ROR</v>
          </cell>
          <cell r="K1686" t="str">
            <v>FARMERS MUTUAL TELEPHONE COOPERATIVE</v>
          </cell>
          <cell r="L1686" t="str">
            <v>Y</v>
          </cell>
          <cell r="N1686" t="str">
            <v>R</v>
          </cell>
        </row>
        <row r="1687">
          <cell r="A1687">
            <v>351174</v>
          </cell>
          <cell r="B1687" t="str">
            <v>FARMERS MUTUAL TEL</v>
          </cell>
          <cell r="C1687">
            <v>143001958</v>
          </cell>
          <cell r="D1687" t="str">
            <v>ILEC</v>
          </cell>
          <cell r="E1687" t="str">
            <v>R</v>
          </cell>
          <cell r="F1687" t="str">
            <v>C</v>
          </cell>
          <cell r="G1687" t="str">
            <v>IA</v>
          </cell>
          <cell r="H1687" t="str">
            <v>Y</v>
          </cell>
          <cell r="I1687" t="str">
            <v>Y</v>
          </cell>
          <cell r="J1687" t="str">
            <v>ROR</v>
          </cell>
          <cell r="K1687" t="str">
            <v>FARMERS MUTUAL TELEPHONE COMPANY OF STANTON, IOWA</v>
          </cell>
          <cell r="L1687" t="str">
            <v>Y</v>
          </cell>
          <cell r="N1687" t="str">
            <v>R</v>
          </cell>
        </row>
        <row r="1688">
          <cell r="A1688">
            <v>351175</v>
          </cell>
          <cell r="B1688" t="str">
            <v>FARMERS TEL CO - BAT</v>
          </cell>
          <cell r="C1688">
            <v>143036444</v>
          </cell>
          <cell r="D1688" t="str">
            <v>ILEC</v>
          </cell>
          <cell r="E1688" t="str">
            <v>R</v>
          </cell>
          <cell r="F1688" t="str">
            <v>A</v>
          </cell>
          <cell r="G1688" t="str">
            <v>IA</v>
          </cell>
          <cell r="H1688" t="str">
            <v>Y</v>
          </cell>
          <cell r="I1688" t="str">
            <v>Y</v>
          </cell>
          <cell r="J1688" t="str">
            <v>ROR</v>
          </cell>
          <cell r="K1688" t="str">
            <v>FARMERS TELEPHONE COMPANY-BATAVIA</v>
          </cell>
          <cell r="L1688" t="str">
            <v>Y</v>
          </cell>
          <cell r="N1688" t="str">
            <v>R</v>
          </cell>
        </row>
        <row r="1689">
          <cell r="A1689">
            <v>351176</v>
          </cell>
          <cell r="B1689" t="str">
            <v>FARMERS TEL CO-ESSEX</v>
          </cell>
          <cell r="C1689">
            <v>143001960</v>
          </cell>
          <cell r="D1689" t="str">
            <v>ILEC</v>
          </cell>
          <cell r="E1689" t="str">
            <v>R</v>
          </cell>
          <cell r="F1689" t="str">
            <v>A</v>
          </cell>
          <cell r="G1689" t="str">
            <v>IA</v>
          </cell>
          <cell r="H1689" t="str">
            <v>Y</v>
          </cell>
          <cell r="I1689" t="str">
            <v>Y</v>
          </cell>
          <cell r="J1689" t="str">
            <v>ROR</v>
          </cell>
          <cell r="K1689" t="str">
            <v>FARMERS TELEPHONE COMPANY-ESSEX</v>
          </cell>
          <cell r="L1689" t="str">
            <v>Y</v>
          </cell>
          <cell r="N1689" t="str">
            <v>R</v>
          </cell>
        </row>
        <row r="1690">
          <cell r="A1690">
            <v>351177</v>
          </cell>
          <cell r="B1690" t="str">
            <v>FARMERS TEL CO -RICE</v>
          </cell>
          <cell r="C1690">
            <v>143001961</v>
          </cell>
          <cell r="D1690" t="str">
            <v>ILEC</v>
          </cell>
          <cell r="E1690" t="str">
            <v>R</v>
          </cell>
          <cell r="F1690" t="str">
            <v>C</v>
          </cell>
          <cell r="G1690" t="str">
            <v>IA</v>
          </cell>
          <cell r="H1690" t="str">
            <v>Y</v>
          </cell>
          <cell r="I1690" t="str">
            <v>Y</v>
          </cell>
          <cell r="J1690" t="str">
            <v>ROR</v>
          </cell>
          <cell r="K1690" t="str">
            <v>FARMERS MUTUAL TELEPHONE COMPANY-NORA SPRINGS</v>
          </cell>
          <cell r="L1690" t="str">
            <v>Y</v>
          </cell>
          <cell r="N1690" t="str">
            <v>R</v>
          </cell>
        </row>
        <row r="1691">
          <cell r="A1691">
            <v>351178</v>
          </cell>
          <cell r="B1691" t="str">
            <v>ITS - IOWA TELECOM</v>
          </cell>
          <cell r="C1691">
            <v>143030766</v>
          </cell>
          <cell r="D1691" t="str">
            <v>ILEC</v>
          </cell>
          <cell r="E1691" t="str">
            <v>R</v>
          </cell>
          <cell r="F1691" t="str">
            <v>C</v>
          </cell>
          <cell r="G1691" t="str">
            <v>IA</v>
          </cell>
          <cell r="H1691" t="str">
            <v>Y</v>
          </cell>
          <cell r="I1691" t="str">
            <v>Y</v>
          </cell>
          <cell r="J1691" t="str">
            <v>PC</v>
          </cell>
          <cell r="K1691" t="str">
            <v>WINDSTREAM CORPORATION</v>
          </cell>
          <cell r="L1691" t="str">
            <v>Y</v>
          </cell>
          <cell r="N1691" t="str">
            <v>P</v>
          </cell>
        </row>
        <row r="1692">
          <cell r="A1692">
            <v>351179</v>
          </cell>
          <cell r="B1692" t="str">
            <v>FENTON CO-OP TEL CO</v>
          </cell>
          <cell r="C1692">
            <v>143001962</v>
          </cell>
          <cell r="D1692" t="str">
            <v>ILEC</v>
          </cell>
          <cell r="E1692" t="str">
            <v>R</v>
          </cell>
          <cell r="F1692" t="str">
            <v>A</v>
          </cell>
          <cell r="G1692" t="str">
            <v>IA</v>
          </cell>
          <cell r="H1692" t="str">
            <v>Y</v>
          </cell>
          <cell r="I1692" t="str">
            <v>Y</v>
          </cell>
          <cell r="J1692" t="str">
            <v>ROR</v>
          </cell>
          <cell r="K1692" t="str">
            <v>FENTON COOPERATIVE TELEPHONE COMPANY</v>
          </cell>
          <cell r="L1692" t="str">
            <v>Y</v>
          </cell>
          <cell r="N1692" t="str">
            <v>R</v>
          </cell>
        </row>
        <row r="1693">
          <cell r="A1693">
            <v>351187</v>
          </cell>
          <cell r="B1693" t="str">
            <v>PARTNER COMM. COOP.</v>
          </cell>
          <cell r="C1693">
            <v>143001964</v>
          </cell>
          <cell r="D1693" t="str">
            <v>ILEC</v>
          </cell>
          <cell r="E1693" t="str">
            <v>R</v>
          </cell>
          <cell r="F1693" t="str">
            <v>C</v>
          </cell>
          <cell r="G1693" t="str">
            <v>IA</v>
          </cell>
          <cell r="H1693" t="str">
            <v>Y</v>
          </cell>
          <cell r="I1693" t="str">
            <v>Y</v>
          </cell>
          <cell r="J1693" t="str">
            <v>ROR</v>
          </cell>
          <cell r="K1693" t="str">
            <v>PARTNER COMMUNICATIONS COOPERATIVE</v>
          </cell>
          <cell r="L1693" t="str">
            <v>Y</v>
          </cell>
          <cell r="N1693" t="str">
            <v>R</v>
          </cell>
        </row>
        <row r="1694">
          <cell r="A1694">
            <v>351188</v>
          </cell>
          <cell r="B1694" t="str">
            <v>GOLDFIELD TEL CO</v>
          </cell>
          <cell r="C1694">
            <v>143001965</v>
          </cell>
          <cell r="D1694" t="str">
            <v>ILEC</v>
          </cell>
          <cell r="E1694" t="str">
            <v>R</v>
          </cell>
          <cell r="F1694" t="str">
            <v>A</v>
          </cell>
          <cell r="G1694" t="str">
            <v>IA</v>
          </cell>
          <cell r="H1694" t="str">
            <v>Y</v>
          </cell>
          <cell r="I1694" t="str">
            <v>Y</v>
          </cell>
          <cell r="J1694" t="str">
            <v>ROR</v>
          </cell>
          <cell r="K1694" t="str">
            <v>GOLDFIELD TELEPHONE COMPANY</v>
          </cell>
          <cell r="L1694" t="str">
            <v>Y</v>
          </cell>
          <cell r="N1694" t="str">
            <v>R</v>
          </cell>
        </row>
        <row r="1695">
          <cell r="A1695">
            <v>351189</v>
          </cell>
          <cell r="B1695" t="str">
            <v>RIVER VALLEY TELECOM</v>
          </cell>
          <cell r="C1695">
            <v>143001966</v>
          </cell>
          <cell r="D1695" t="str">
            <v>ILEC</v>
          </cell>
          <cell r="E1695" t="str">
            <v>R</v>
          </cell>
          <cell r="F1695" t="str">
            <v>A</v>
          </cell>
          <cell r="G1695" t="str">
            <v>IA</v>
          </cell>
          <cell r="H1695" t="str">
            <v>Y</v>
          </cell>
          <cell r="I1695" t="str">
            <v>Y</v>
          </cell>
          <cell r="J1695" t="str">
            <v>ROR</v>
          </cell>
          <cell r="K1695" t="str">
            <v>RIVER VALLEY TELEPHONE COOP.</v>
          </cell>
          <cell r="L1695" t="str">
            <v>Y</v>
          </cell>
          <cell r="N1695" t="str">
            <v>R</v>
          </cell>
        </row>
        <row r="1696">
          <cell r="A1696">
            <v>351191</v>
          </cell>
          <cell r="B1696" t="str">
            <v>GRAND MOUND COOP TEL</v>
          </cell>
          <cell r="C1696">
            <v>143001967</v>
          </cell>
          <cell r="D1696" t="str">
            <v>ILEC</v>
          </cell>
          <cell r="E1696" t="str">
            <v>R</v>
          </cell>
          <cell r="F1696" t="str">
            <v>A</v>
          </cell>
          <cell r="G1696" t="str">
            <v>IA</v>
          </cell>
          <cell r="H1696" t="str">
            <v>Y</v>
          </cell>
          <cell r="I1696" t="str">
            <v>Y</v>
          </cell>
          <cell r="J1696" t="str">
            <v>ROR</v>
          </cell>
          <cell r="K1696" t="str">
            <v>GRAND MOUND COOPERATIVE TELEPHONE ASSOCIATION</v>
          </cell>
          <cell r="L1696" t="str">
            <v>Y</v>
          </cell>
          <cell r="N1696" t="str">
            <v>R</v>
          </cell>
        </row>
        <row r="1697">
          <cell r="A1697">
            <v>351195</v>
          </cell>
          <cell r="B1697" t="str">
            <v>GRISWOLD CO-OP TEL</v>
          </cell>
          <cell r="C1697">
            <v>143001968</v>
          </cell>
          <cell r="D1697" t="str">
            <v>ILEC</v>
          </cell>
          <cell r="E1697" t="str">
            <v>R</v>
          </cell>
          <cell r="F1697" t="str">
            <v>C</v>
          </cell>
          <cell r="G1697" t="str">
            <v>IA</v>
          </cell>
          <cell r="H1697" t="str">
            <v>Y</v>
          </cell>
          <cell r="I1697" t="str">
            <v>Y</v>
          </cell>
          <cell r="J1697" t="str">
            <v>ROR</v>
          </cell>
          <cell r="K1697" t="str">
            <v>GRISWOLD COOPERATIVE TELEPHONE COMPANY</v>
          </cell>
          <cell r="L1697" t="str">
            <v>Y</v>
          </cell>
          <cell r="N1697" t="str">
            <v>R</v>
          </cell>
        </row>
        <row r="1698">
          <cell r="A1698">
            <v>351199</v>
          </cell>
          <cell r="B1698" t="str">
            <v>HAWKEYE TEL CO</v>
          </cell>
          <cell r="C1698">
            <v>143001969</v>
          </cell>
          <cell r="D1698" t="str">
            <v>ILEC</v>
          </cell>
          <cell r="E1698" t="str">
            <v>R</v>
          </cell>
          <cell r="F1698" t="str">
            <v>A</v>
          </cell>
          <cell r="G1698" t="str">
            <v>IA</v>
          </cell>
          <cell r="H1698" t="str">
            <v>Y</v>
          </cell>
          <cell r="I1698" t="str">
            <v>Y</v>
          </cell>
          <cell r="J1698" t="str">
            <v>ROR</v>
          </cell>
          <cell r="K1698" t="str">
            <v>HAWKEYE TELEPHONE COMPANY</v>
          </cell>
          <cell r="L1698" t="str">
            <v>Y</v>
          </cell>
          <cell r="N1698" t="str">
            <v>R</v>
          </cell>
        </row>
        <row r="1699">
          <cell r="A1699">
            <v>351202</v>
          </cell>
          <cell r="B1699" t="str">
            <v>HOSPERS TEL EXCH INC</v>
          </cell>
          <cell r="C1699">
            <v>143001970</v>
          </cell>
          <cell r="D1699" t="str">
            <v>ILEC</v>
          </cell>
          <cell r="E1699" t="str">
            <v>R</v>
          </cell>
          <cell r="F1699" t="str">
            <v>A</v>
          </cell>
          <cell r="G1699" t="str">
            <v>IA</v>
          </cell>
          <cell r="H1699" t="str">
            <v>Y</v>
          </cell>
          <cell r="I1699" t="str">
            <v>Y</v>
          </cell>
          <cell r="J1699" t="str">
            <v>ROR</v>
          </cell>
          <cell r="K1699" t="str">
            <v>HTC COMMUNICATIONS</v>
          </cell>
          <cell r="L1699" t="str">
            <v>Y</v>
          </cell>
          <cell r="N1699" t="str">
            <v>R</v>
          </cell>
        </row>
        <row r="1700">
          <cell r="A1700">
            <v>351203</v>
          </cell>
          <cell r="B1700" t="str">
            <v>HUBBARD COOP ASSN</v>
          </cell>
          <cell r="C1700">
            <v>143001971</v>
          </cell>
          <cell r="D1700" t="str">
            <v>ILEC</v>
          </cell>
          <cell r="E1700" t="str">
            <v>R</v>
          </cell>
          <cell r="F1700" t="str">
            <v>A</v>
          </cell>
          <cell r="G1700" t="str">
            <v>IA</v>
          </cell>
          <cell r="H1700" t="str">
            <v>Y</v>
          </cell>
          <cell r="I1700" t="str">
            <v>Y</v>
          </cell>
          <cell r="J1700" t="str">
            <v>ROR</v>
          </cell>
          <cell r="K1700" t="str">
            <v>HUBBARD COOPERATIVE TELEPHONE ASSOCIATION</v>
          </cell>
          <cell r="L1700" t="str">
            <v>Y</v>
          </cell>
          <cell r="N1700" t="str">
            <v>R</v>
          </cell>
        </row>
        <row r="1701">
          <cell r="A1701">
            <v>351205</v>
          </cell>
          <cell r="B1701" t="str">
            <v>HUXLEY COMM. COOP.</v>
          </cell>
          <cell r="C1701">
            <v>143001972</v>
          </cell>
          <cell r="D1701" t="str">
            <v>ILEC</v>
          </cell>
          <cell r="E1701" t="str">
            <v>R</v>
          </cell>
          <cell r="F1701" t="str">
            <v>A</v>
          </cell>
          <cell r="G1701" t="str">
            <v>IA</v>
          </cell>
          <cell r="H1701" t="str">
            <v>Y</v>
          </cell>
          <cell r="I1701" t="str">
            <v>Y</v>
          </cell>
          <cell r="J1701" t="str">
            <v>ROR</v>
          </cell>
          <cell r="K1701" t="str">
            <v>HUXLEY COMMUNICATIONS COOPERATIVE</v>
          </cell>
          <cell r="L1701" t="str">
            <v>Y</v>
          </cell>
          <cell r="N1701" t="str">
            <v>R</v>
          </cell>
        </row>
        <row r="1702">
          <cell r="A1702">
            <v>351206</v>
          </cell>
          <cell r="B1702" t="str">
            <v>IAMO TEL CO - IA</v>
          </cell>
          <cell r="C1702">
            <v>143001973</v>
          </cell>
          <cell r="D1702" t="str">
            <v>ILEC</v>
          </cell>
          <cell r="E1702" t="str">
            <v>R</v>
          </cell>
          <cell r="F1702" t="str">
            <v>C</v>
          </cell>
          <cell r="G1702" t="str">
            <v>IA</v>
          </cell>
          <cell r="H1702" t="str">
            <v>Y</v>
          </cell>
          <cell r="I1702" t="str">
            <v>Y</v>
          </cell>
          <cell r="J1702" t="str">
            <v>ROR</v>
          </cell>
          <cell r="K1702" t="str">
            <v>IAMO TELEPHONE COMPANY</v>
          </cell>
          <cell r="L1702" t="str">
            <v>Y</v>
          </cell>
          <cell r="N1702" t="str">
            <v>R</v>
          </cell>
        </row>
        <row r="1703">
          <cell r="A1703">
            <v>351209</v>
          </cell>
          <cell r="B1703" t="str">
            <v>INTERSTATE 35 TEL CO</v>
          </cell>
          <cell r="C1703">
            <v>143001975</v>
          </cell>
          <cell r="D1703" t="str">
            <v>ILEC</v>
          </cell>
          <cell r="E1703" t="str">
            <v>R</v>
          </cell>
          <cell r="F1703" t="str">
            <v>C</v>
          </cell>
          <cell r="G1703" t="str">
            <v>IA</v>
          </cell>
          <cell r="H1703" t="str">
            <v>Y</v>
          </cell>
          <cell r="I1703" t="str">
            <v>Y</v>
          </cell>
          <cell r="J1703" t="str">
            <v>ROR</v>
          </cell>
          <cell r="K1703" t="str">
            <v>INTERSTATE 35 TELEPHONE COMPANY</v>
          </cell>
          <cell r="L1703" t="str">
            <v>Y</v>
          </cell>
          <cell r="N1703" t="str">
            <v>R</v>
          </cell>
        </row>
        <row r="1704">
          <cell r="A1704">
            <v>351212</v>
          </cell>
          <cell r="B1704" t="str">
            <v>JEFFERSON TEL CO -IA</v>
          </cell>
          <cell r="C1704">
            <v>143001976</v>
          </cell>
          <cell r="D1704" t="str">
            <v>ILEC</v>
          </cell>
          <cell r="E1704" t="str">
            <v>R</v>
          </cell>
          <cell r="F1704" t="str">
            <v>A</v>
          </cell>
          <cell r="G1704" t="str">
            <v>IA</v>
          </cell>
          <cell r="H1704" t="str">
            <v>Y</v>
          </cell>
          <cell r="I1704" t="str">
            <v>Y</v>
          </cell>
          <cell r="J1704" t="str">
            <v>ROR</v>
          </cell>
          <cell r="K1704" t="str">
            <v>JEFFERSON TELEPHONE COMPANY</v>
          </cell>
          <cell r="L1704" t="str">
            <v>Y</v>
          </cell>
          <cell r="N1704" t="str">
            <v>R</v>
          </cell>
        </row>
        <row r="1705">
          <cell r="A1705">
            <v>351213</v>
          </cell>
          <cell r="B1705" t="str">
            <v>JORDAN SOLDIERVALLEY</v>
          </cell>
          <cell r="C1705">
            <v>143001977</v>
          </cell>
          <cell r="D1705" t="str">
            <v>ILEC</v>
          </cell>
          <cell r="E1705" t="str">
            <v>R</v>
          </cell>
          <cell r="F1705" t="str">
            <v>A</v>
          </cell>
          <cell r="G1705" t="str">
            <v>IA</v>
          </cell>
          <cell r="H1705" t="str">
            <v>Y</v>
          </cell>
          <cell r="I1705" t="str">
            <v>Y</v>
          </cell>
          <cell r="J1705" t="str">
            <v>ROR</v>
          </cell>
          <cell r="K1705" t="str">
            <v>LONG LINES</v>
          </cell>
          <cell r="L1705" t="str">
            <v>Y</v>
          </cell>
          <cell r="N1705" t="str">
            <v>R</v>
          </cell>
        </row>
        <row r="1706">
          <cell r="A1706">
            <v>351214</v>
          </cell>
          <cell r="B1706" t="str">
            <v>KALONA COOP TEL CO</v>
          </cell>
          <cell r="C1706">
            <v>143001978</v>
          </cell>
          <cell r="D1706" t="str">
            <v>ILEC</v>
          </cell>
          <cell r="E1706" t="str">
            <v>R</v>
          </cell>
          <cell r="F1706" t="str">
            <v>C</v>
          </cell>
          <cell r="G1706" t="str">
            <v>IA</v>
          </cell>
          <cell r="H1706" t="str">
            <v>Y</v>
          </cell>
          <cell r="I1706" t="str">
            <v>Y</v>
          </cell>
          <cell r="J1706" t="str">
            <v>ROR</v>
          </cell>
          <cell r="K1706" t="str">
            <v>KALONA COOPERATIVE TELEPHONE COMPANY</v>
          </cell>
          <cell r="L1706" t="str">
            <v>Y</v>
          </cell>
          <cell r="N1706" t="str">
            <v>R</v>
          </cell>
        </row>
        <row r="1707">
          <cell r="A1707">
            <v>351217</v>
          </cell>
          <cell r="B1707" t="str">
            <v>KEYSTONE FRMS COOP</v>
          </cell>
          <cell r="C1707">
            <v>143001979</v>
          </cell>
          <cell r="D1707" t="str">
            <v>ILEC</v>
          </cell>
          <cell r="E1707" t="str">
            <v>R</v>
          </cell>
          <cell r="F1707" t="str">
            <v>C</v>
          </cell>
          <cell r="G1707" t="str">
            <v>IA</v>
          </cell>
          <cell r="H1707" t="str">
            <v>Y</v>
          </cell>
          <cell r="I1707" t="str">
            <v>Y</v>
          </cell>
          <cell r="J1707" t="str">
            <v>ROR</v>
          </cell>
          <cell r="K1707" t="str">
            <v>KEYSTONE FARMERS COOPERATIVE TELEPHONE COMPANY</v>
          </cell>
          <cell r="L1707" t="str">
            <v>Y</v>
          </cell>
          <cell r="N1707" t="str">
            <v>R</v>
          </cell>
        </row>
        <row r="1708">
          <cell r="A1708">
            <v>351220</v>
          </cell>
          <cell r="B1708" t="str">
            <v>LA PORTE CITY TEL CO</v>
          </cell>
          <cell r="C1708">
            <v>143001980</v>
          </cell>
          <cell r="D1708" t="str">
            <v>ILEC</v>
          </cell>
          <cell r="E1708" t="str">
            <v>R</v>
          </cell>
          <cell r="F1708" t="str">
            <v>C</v>
          </cell>
          <cell r="G1708" t="str">
            <v>IA</v>
          </cell>
          <cell r="H1708" t="str">
            <v>Y</v>
          </cell>
          <cell r="I1708" t="str">
            <v>Y</v>
          </cell>
          <cell r="J1708" t="str">
            <v>ROR</v>
          </cell>
          <cell r="K1708" t="str">
            <v>LA PORTE CITY TELEPHONE COMPANY</v>
          </cell>
          <cell r="L1708" t="str">
            <v>Y</v>
          </cell>
          <cell r="N1708" t="str">
            <v>R</v>
          </cell>
        </row>
        <row r="1709">
          <cell r="A1709">
            <v>351222</v>
          </cell>
          <cell r="B1709" t="str">
            <v>LA MOTTE TEL CO</v>
          </cell>
          <cell r="C1709">
            <v>143001981</v>
          </cell>
          <cell r="D1709" t="str">
            <v>ILEC</v>
          </cell>
          <cell r="E1709" t="str">
            <v>R</v>
          </cell>
          <cell r="F1709" t="str">
            <v>A</v>
          </cell>
          <cell r="G1709" t="str">
            <v>IA</v>
          </cell>
          <cell r="H1709" t="str">
            <v>Y</v>
          </cell>
          <cell r="I1709" t="str">
            <v>Y</v>
          </cell>
          <cell r="J1709" t="str">
            <v>ROR</v>
          </cell>
          <cell r="K1709" t="str">
            <v>LA MOTTE TELEPHONE COMPANY</v>
          </cell>
          <cell r="L1709" t="str">
            <v>Y</v>
          </cell>
          <cell r="N1709" t="str">
            <v>R</v>
          </cell>
        </row>
        <row r="1710">
          <cell r="A1710">
            <v>351223</v>
          </cell>
          <cell r="B1710" t="str">
            <v>LAUREL TEL CO, INC</v>
          </cell>
          <cell r="C1710">
            <v>143002030</v>
          </cell>
          <cell r="D1710" t="str">
            <v>ILEC</v>
          </cell>
          <cell r="E1710" t="str">
            <v>R</v>
          </cell>
          <cell r="F1710" t="str">
            <v>A</v>
          </cell>
          <cell r="G1710" t="str">
            <v>IA</v>
          </cell>
          <cell r="H1710" t="str">
            <v>N</v>
          </cell>
          <cell r="I1710" t="str">
            <v>N</v>
          </cell>
          <cell r="J1710" t="str">
            <v>ROR</v>
          </cell>
          <cell r="L1710" t="str">
            <v>N</v>
          </cell>
          <cell r="M1710" t="str">
            <v>ENDED SA</v>
          </cell>
          <cell r="N1710" t="str">
            <v>R</v>
          </cell>
        </row>
        <row r="1711">
          <cell r="A1711">
            <v>351225</v>
          </cell>
          <cell r="B1711" t="str">
            <v>LEHIGH VALLEY COOP</v>
          </cell>
          <cell r="C1711">
            <v>143001983</v>
          </cell>
          <cell r="D1711" t="str">
            <v>ILEC</v>
          </cell>
          <cell r="E1711" t="str">
            <v>R</v>
          </cell>
          <cell r="F1711" t="str">
            <v>C</v>
          </cell>
          <cell r="G1711" t="str">
            <v>IA</v>
          </cell>
          <cell r="H1711" t="str">
            <v>Y</v>
          </cell>
          <cell r="I1711" t="str">
            <v>Y</v>
          </cell>
          <cell r="J1711" t="str">
            <v>ROR</v>
          </cell>
          <cell r="K1711" t="str">
            <v>LEHIGH VALLEY TELEPHONE COOPERATIVE ASSOCIATION</v>
          </cell>
          <cell r="L1711" t="str">
            <v>Y</v>
          </cell>
          <cell r="N1711" t="str">
            <v>R</v>
          </cell>
        </row>
        <row r="1712">
          <cell r="A1712">
            <v>351228</v>
          </cell>
          <cell r="B1712" t="str">
            <v>LONE ROCK CO-OP TEL</v>
          </cell>
          <cell r="C1712">
            <v>143001984</v>
          </cell>
          <cell r="D1712" t="str">
            <v>ILEC</v>
          </cell>
          <cell r="E1712" t="str">
            <v>R</v>
          </cell>
          <cell r="F1712" t="str">
            <v>A</v>
          </cell>
          <cell r="G1712" t="str">
            <v>IA</v>
          </cell>
          <cell r="H1712" t="str">
            <v>Y</v>
          </cell>
          <cell r="I1712" t="str">
            <v>Y</v>
          </cell>
          <cell r="J1712" t="str">
            <v>ROR</v>
          </cell>
          <cell r="K1712" t="str">
            <v>LONE ROCK COOPERATIVE TELEPHONE COMPANY</v>
          </cell>
          <cell r="L1712" t="str">
            <v>Y</v>
          </cell>
          <cell r="N1712" t="str">
            <v>R</v>
          </cell>
        </row>
        <row r="1713">
          <cell r="A1713">
            <v>351229</v>
          </cell>
          <cell r="B1713" t="str">
            <v>LOST NATION-ELWOOD</v>
          </cell>
          <cell r="C1713">
            <v>143001985</v>
          </cell>
          <cell r="D1713" t="str">
            <v>ILEC</v>
          </cell>
          <cell r="E1713" t="str">
            <v>R</v>
          </cell>
          <cell r="F1713" t="str">
            <v>C</v>
          </cell>
          <cell r="G1713" t="str">
            <v>IA</v>
          </cell>
          <cell r="H1713" t="str">
            <v>Y</v>
          </cell>
          <cell r="I1713" t="str">
            <v>Y</v>
          </cell>
          <cell r="J1713" t="str">
            <v>ROR</v>
          </cell>
          <cell r="K1713" t="str">
            <v>LOST NATION-ELWOOD TELEPHONE COMPANY</v>
          </cell>
          <cell r="L1713" t="str">
            <v>Y</v>
          </cell>
          <cell r="N1713" t="str">
            <v>R</v>
          </cell>
        </row>
        <row r="1714">
          <cell r="A1714">
            <v>351230</v>
          </cell>
          <cell r="B1714" t="str">
            <v>NORTHEAST IOWA TEL</v>
          </cell>
          <cell r="C1714">
            <v>143028528</v>
          </cell>
          <cell r="D1714" t="str">
            <v>ILEC</v>
          </cell>
          <cell r="E1714" t="str">
            <v>R</v>
          </cell>
          <cell r="F1714" t="str">
            <v>C</v>
          </cell>
          <cell r="G1714" t="str">
            <v>IA</v>
          </cell>
          <cell r="H1714" t="str">
            <v>Y</v>
          </cell>
          <cell r="I1714" t="str">
            <v>Y</v>
          </cell>
          <cell r="J1714" t="str">
            <v>ROR</v>
          </cell>
          <cell r="K1714" t="str">
            <v>NORTHEAST IOWA TELEPHONE COMPANY</v>
          </cell>
          <cell r="L1714" t="str">
            <v>Y</v>
          </cell>
          <cell r="N1714" t="str">
            <v>R</v>
          </cell>
        </row>
        <row r="1715">
          <cell r="A1715">
            <v>351232</v>
          </cell>
          <cell r="B1715" t="str">
            <v>LYNNVILLE TEL. CO.</v>
          </cell>
          <cell r="C1715">
            <v>143001987</v>
          </cell>
          <cell r="D1715" t="str">
            <v>ILEC</v>
          </cell>
          <cell r="E1715" t="str">
            <v>R</v>
          </cell>
          <cell r="F1715" t="str">
            <v>A</v>
          </cell>
          <cell r="G1715" t="str">
            <v>IA</v>
          </cell>
          <cell r="H1715" t="str">
            <v>Y</v>
          </cell>
          <cell r="I1715" t="str">
            <v>Y</v>
          </cell>
          <cell r="J1715" t="str">
            <v>ROR</v>
          </cell>
          <cell r="K1715" t="str">
            <v>LYNNVILLE TELEPHONE COMPANY</v>
          </cell>
          <cell r="L1715" t="str">
            <v>Y</v>
          </cell>
          <cell r="N1715" t="str">
            <v>R</v>
          </cell>
        </row>
        <row r="1716">
          <cell r="A1716">
            <v>351235</v>
          </cell>
          <cell r="B1716" t="str">
            <v>FARMERS (MANILLA)</v>
          </cell>
          <cell r="C1716">
            <v>143001988</v>
          </cell>
          <cell r="D1716" t="str">
            <v>ILEC</v>
          </cell>
          <cell r="E1716" t="str">
            <v>R</v>
          </cell>
          <cell r="F1716" t="str">
            <v>A</v>
          </cell>
          <cell r="G1716" t="str">
            <v>IA</v>
          </cell>
          <cell r="H1716" t="str">
            <v>Y</v>
          </cell>
          <cell r="I1716" t="str">
            <v>Y</v>
          </cell>
          <cell r="J1716" t="str">
            <v>ROR</v>
          </cell>
          <cell r="K1716" t="str">
            <v>FARMERS MUTUAL COOPERATIVE TELEPHONE COMPANY-HARLAN</v>
          </cell>
          <cell r="L1716" t="str">
            <v>Y</v>
          </cell>
          <cell r="N1716" t="str">
            <v>R</v>
          </cell>
        </row>
        <row r="1717">
          <cell r="A1717">
            <v>351237</v>
          </cell>
          <cell r="B1717" t="str">
            <v>MARNE &amp; ELK HORN TEL</v>
          </cell>
          <cell r="C1717">
            <v>143001989</v>
          </cell>
          <cell r="D1717" t="str">
            <v>ILEC</v>
          </cell>
          <cell r="E1717" t="str">
            <v>R</v>
          </cell>
          <cell r="F1717" t="str">
            <v>C</v>
          </cell>
          <cell r="G1717" t="str">
            <v>IA</v>
          </cell>
          <cell r="H1717" t="str">
            <v>Y</v>
          </cell>
          <cell r="I1717" t="str">
            <v>Y</v>
          </cell>
          <cell r="J1717" t="str">
            <v>ROR</v>
          </cell>
          <cell r="K1717" t="str">
            <v>MARNE &amp; ELK HORN TELEPHONE COMPANY</v>
          </cell>
          <cell r="L1717" t="str">
            <v>Y</v>
          </cell>
          <cell r="N1717" t="str">
            <v>R</v>
          </cell>
        </row>
        <row r="1718">
          <cell r="A1718">
            <v>351238</v>
          </cell>
          <cell r="B1718" t="str">
            <v>MARTELLE COOP ASSN</v>
          </cell>
          <cell r="C1718">
            <v>143001990</v>
          </cell>
          <cell r="D1718" t="str">
            <v>ILEC</v>
          </cell>
          <cell r="E1718" t="str">
            <v>R</v>
          </cell>
          <cell r="F1718" t="str">
            <v>A</v>
          </cell>
          <cell r="G1718" t="str">
            <v>IA</v>
          </cell>
          <cell r="H1718" t="str">
            <v>Y</v>
          </cell>
          <cell r="I1718" t="str">
            <v>Y</v>
          </cell>
          <cell r="J1718" t="str">
            <v>ROR</v>
          </cell>
          <cell r="K1718" t="str">
            <v>MARTELLE COOPERATIVE TELEPHONE ASSOCIATION</v>
          </cell>
          <cell r="L1718" t="str">
            <v>Y</v>
          </cell>
          <cell r="N1718" t="str">
            <v>R</v>
          </cell>
        </row>
        <row r="1719">
          <cell r="A1719">
            <v>351239</v>
          </cell>
          <cell r="B1719" t="str">
            <v>MASSENA TEL CO</v>
          </cell>
          <cell r="C1719">
            <v>143001991</v>
          </cell>
          <cell r="D1719" t="str">
            <v>ILEC</v>
          </cell>
          <cell r="E1719" t="str">
            <v>R</v>
          </cell>
          <cell r="F1719" t="str">
            <v>A</v>
          </cell>
          <cell r="G1719" t="str">
            <v>IA</v>
          </cell>
          <cell r="H1719" t="str">
            <v>Y</v>
          </cell>
          <cell r="I1719" t="str">
            <v>Y</v>
          </cell>
          <cell r="J1719" t="str">
            <v>ROR</v>
          </cell>
          <cell r="K1719" t="str">
            <v>MASSENA TELEPHONE COMPANY</v>
          </cell>
          <cell r="L1719" t="str">
            <v>Y</v>
          </cell>
          <cell r="N1719" t="str">
            <v>R</v>
          </cell>
        </row>
        <row r="1720">
          <cell r="A1720">
            <v>351241</v>
          </cell>
          <cell r="B1720" t="str">
            <v>MECHANICSVILLE TEL</v>
          </cell>
          <cell r="C1720">
            <v>143001992</v>
          </cell>
          <cell r="D1720" t="str">
            <v>ILEC</v>
          </cell>
          <cell r="E1720" t="str">
            <v>R</v>
          </cell>
          <cell r="F1720" t="str">
            <v>A</v>
          </cell>
          <cell r="G1720" t="str">
            <v>IA</v>
          </cell>
          <cell r="H1720" t="str">
            <v>Y</v>
          </cell>
          <cell r="I1720" t="str">
            <v>Y</v>
          </cell>
          <cell r="J1720" t="str">
            <v>ROR</v>
          </cell>
          <cell r="K1720" t="str">
            <v>MECHANICSVILLE TELEPHONE COMPANY</v>
          </cell>
          <cell r="L1720" t="str">
            <v>Y</v>
          </cell>
          <cell r="N1720" t="str">
            <v>R</v>
          </cell>
        </row>
        <row r="1721">
          <cell r="A1721">
            <v>351242</v>
          </cell>
          <cell r="B1721" t="str">
            <v>MILES COOP TEL ASSN</v>
          </cell>
          <cell r="C1721">
            <v>143001993</v>
          </cell>
          <cell r="D1721" t="str">
            <v>ILEC</v>
          </cell>
          <cell r="E1721" t="str">
            <v>R</v>
          </cell>
          <cell r="F1721" t="str">
            <v>A</v>
          </cell>
          <cell r="G1721" t="str">
            <v>IA</v>
          </cell>
          <cell r="H1721" t="str">
            <v>Y</v>
          </cell>
          <cell r="I1721" t="str">
            <v>Y</v>
          </cell>
          <cell r="J1721" t="str">
            <v>ROR</v>
          </cell>
          <cell r="K1721" t="str">
            <v>MILES COOPERATIVE TELEPHONE ASSOC.</v>
          </cell>
          <cell r="L1721" t="str">
            <v>Y</v>
          </cell>
          <cell r="N1721" t="str">
            <v>R</v>
          </cell>
        </row>
        <row r="1722">
          <cell r="A1722">
            <v>351243</v>
          </cell>
          <cell r="B1722" t="str">
            <v>MILLER TEL CO - IA</v>
          </cell>
          <cell r="C1722">
            <v>143002056</v>
          </cell>
          <cell r="D1722" t="str">
            <v>ILEC</v>
          </cell>
          <cell r="E1722" t="str">
            <v>R</v>
          </cell>
          <cell r="F1722" t="str">
            <v>A</v>
          </cell>
          <cell r="G1722" t="str">
            <v>IA</v>
          </cell>
          <cell r="H1722" t="str">
            <v>N</v>
          </cell>
          <cell r="I1722" t="str">
            <v>N</v>
          </cell>
          <cell r="J1722" t="str">
            <v>ROR</v>
          </cell>
          <cell r="L1722" t="str">
            <v>N</v>
          </cell>
          <cell r="M1722" t="str">
            <v>ENDED SA</v>
          </cell>
          <cell r="N1722" t="str">
            <v>R</v>
          </cell>
        </row>
        <row r="1723">
          <cell r="A1723">
            <v>351245</v>
          </cell>
          <cell r="B1723" t="str">
            <v>MINBURN TEL CO</v>
          </cell>
          <cell r="C1723">
            <v>143001995</v>
          </cell>
          <cell r="D1723" t="str">
            <v>ILEC</v>
          </cell>
          <cell r="E1723" t="str">
            <v>R</v>
          </cell>
          <cell r="F1723" t="str">
            <v>C</v>
          </cell>
          <cell r="G1723" t="str">
            <v>IA</v>
          </cell>
          <cell r="H1723" t="str">
            <v>Y</v>
          </cell>
          <cell r="I1723" t="str">
            <v>Y</v>
          </cell>
          <cell r="J1723" t="str">
            <v>ROR</v>
          </cell>
          <cell r="K1723" t="str">
            <v>MINBURN TELEPHONE COMPANY</v>
          </cell>
          <cell r="L1723" t="str">
            <v>Y</v>
          </cell>
          <cell r="N1723" t="str">
            <v>R</v>
          </cell>
        </row>
        <row r="1724">
          <cell r="A1724">
            <v>351246</v>
          </cell>
          <cell r="B1724" t="str">
            <v>MINERVA VALLEY TEL</v>
          </cell>
          <cell r="C1724">
            <v>143001996</v>
          </cell>
          <cell r="D1724" t="str">
            <v>ILEC</v>
          </cell>
          <cell r="E1724" t="str">
            <v>R</v>
          </cell>
          <cell r="F1724" t="str">
            <v>A</v>
          </cell>
          <cell r="G1724" t="str">
            <v>IA</v>
          </cell>
          <cell r="H1724" t="str">
            <v>Y</v>
          </cell>
          <cell r="I1724" t="str">
            <v>Y</v>
          </cell>
          <cell r="J1724" t="str">
            <v>ROR</v>
          </cell>
          <cell r="K1724" t="str">
            <v>MINERVA VALLEY TELEPHONE COMPANY, INC.</v>
          </cell>
          <cell r="L1724" t="str">
            <v>Y</v>
          </cell>
          <cell r="N1724" t="str">
            <v>R</v>
          </cell>
        </row>
        <row r="1725">
          <cell r="A1725">
            <v>351247</v>
          </cell>
          <cell r="B1725" t="str">
            <v>MODERN COOP TEL CO</v>
          </cell>
          <cell r="C1725">
            <v>143001997</v>
          </cell>
          <cell r="D1725" t="str">
            <v>ILEC</v>
          </cell>
          <cell r="E1725" t="str">
            <v>R</v>
          </cell>
          <cell r="F1725" t="str">
            <v>A</v>
          </cell>
          <cell r="G1725" t="str">
            <v>IA</v>
          </cell>
          <cell r="H1725" t="str">
            <v>Y</v>
          </cell>
          <cell r="I1725" t="str">
            <v>Y</v>
          </cell>
          <cell r="J1725" t="str">
            <v>ROR</v>
          </cell>
          <cell r="K1725" t="str">
            <v>MODERN COOPERATIVE TELEPHONE COMPANY</v>
          </cell>
          <cell r="L1725" t="str">
            <v>Y</v>
          </cell>
          <cell r="N1725" t="str">
            <v>R</v>
          </cell>
        </row>
        <row r="1726">
          <cell r="A1726">
            <v>351248</v>
          </cell>
          <cell r="B1726" t="str">
            <v>MONTEZUMA MUTUAL TEL</v>
          </cell>
          <cell r="C1726">
            <v>143030766</v>
          </cell>
          <cell r="D1726" t="str">
            <v>ILEC</v>
          </cell>
          <cell r="E1726" t="str">
            <v>R</v>
          </cell>
          <cell r="F1726" t="str">
            <v>A</v>
          </cell>
          <cell r="G1726" t="str">
            <v>IA</v>
          </cell>
          <cell r="H1726" t="str">
            <v>Y</v>
          </cell>
          <cell r="I1726" t="str">
            <v>Y</v>
          </cell>
          <cell r="J1726" t="str">
            <v>PC</v>
          </cell>
          <cell r="K1726" t="str">
            <v>WINDSTREAM CORPORATION</v>
          </cell>
          <cell r="L1726" t="str">
            <v>Y</v>
          </cell>
          <cell r="N1726" t="str">
            <v>P</v>
          </cell>
        </row>
        <row r="1727">
          <cell r="A1727">
            <v>351250</v>
          </cell>
          <cell r="B1727" t="str">
            <v>MUTUAL TEL CO</v>
          </cell>
          <cell r="C1727">
            <v>143001999</v>
          </cell>
          <cell r="D1727" t="str">
            <v>ILEC</v>
          </cell>
          <cell r="E1727" t="str">
            <v>R</v>
          </cell>
          <cell r="F1727" t="str">
            <v>A</v>
          </cell>
          <cell r="G1727" t="str">
            <v>IA</v>
          </cell>
          <cell r="H1727" t="str">
            <v>Y</v>
          </cell>
          <cell r="I1727" t="str">
            <v>Y</v>
          </cell>
          <cell r="J1727" t="str">
            <v>ROR</v>
          </cell>
          <cell r="K1727" t="str">
            <v>MUTUAL TELEPHONE COMPANY OF MORNING SUN</v>
          </cell>
          <cell r="L1727" t="str">
            <v>Y</v>
          </cell>
          <cell r="N1727" t="str">
            <v>R</v>
          </cell>
        </row>
        <row r="1728">
          <cell r="A1728">
            <v>351251</v>
          </cell>
          <cell r="B1728" t="str">
            <v>MEDIAPOLIS TEL CO</v>
          </cell>
          <cell r="C1728">
            <v>143002000</v>
          </cell>
          <cell r="D1728" t="str">
            <v>ILEC</v>
          </cell>
          <cell r="E1728" t="str">
            <v>R</v>
          </cell>
          <cell r="F1728" t="str">
            <v>C</v>
          </cell>
          <cell r="G1728" t="str">
            <v>IA</v>
          </cell>
          <cell r="H1728" t="str">
            <v>Y</v>
          </cell>
          <cell r="I1728" t="str">
            <v>Y</v>
          </cell>
          <cell r="J1728" t="str">
            <v>ROR</v>
          </cell>
          <cell r="K1728" t="str">
            <v>MEDIAPOLIS TELEPHONE COMPANY</v>
          </cell>
          <cell r="L1728" t="str">
            <v>Y</v>
          </cell>
          <cell r="N1728" t="str">
            <v>R</v>
          </cell>
        </row>
        <row r="1729">
          <cell r="A1729">
            <v>351252</v>
          </cell>
          <cell r="B1729" t="str">
            <v>MUTUAL TEL CO</v>
          </cell>
          <cell r="C1729">
            <v>143002001</v>
          </cell>
          <cell r="D1729" t="str">
            <v>ILEC</v>
          </cell>
          <cell r="E1729" t="str">
            <v>R</v>
          </cell>
          <cell r="F1729" t="str">
            <v>C</v>
          </cell>
          <cell r="G1729" t="str">
            <v>IA</v>
          </cell>
          <cell r="H1729" t="str">
            <v>Y</v>
          </cell>
          <cell r="I1729" t="str">
            <v>Y</v>
          </cell>
          <cell r="J1729" t="str">
            <v>ROR</v>
          </cell>
          <cell r="K1729" t="str">
            <v>MUTUAL TELEPHONE COMPANY (IA)</v>
          </cell>
          <cell r="L1729" t="str">
            <v>Y</v>
          </cell>
          <cell r="N1729" t="str">
            <v>R</v>
          </cell>
        </row>
        <row r="1730">
          <cell r="A1730">
            <v>351257</v>
          </cell>
          <cell r="B1730" t="str">
            <v>NORTH ENGLISH COOP</v>
          </cell>
          <cell r="C1730">
            <v>143002002</v>
          </cell>
          <cell r="D1730" t="str">
            <v>ILEC</v>
          </cell>
          <cell r="E1730" t="str">
            <v>R</v>
          </cell>
          <cell r="F1730" t="str">
            <v>A</v>
          </cell>
          <cell r="G1730" t="str">
            <v>IA</v>
          </cell>
          <cell r="H1730" t="str">
            <v>Y</v>
          </cell>
          <cell r="I1730" t="str">
            <v>Y</v>
          </cell>
          <cell r="J1730" t="str">
            <v>ROR</v>
          </cell>
          <cell r="K1730" t="str">
            <v>NORTH ENGLISH COOPERATIVE TELEPHONE COMPANY</v>
          </cell>
          <cell r="L1730" t="str">
            <v>Y</v>
          </cell>
          <cell r="N1730" t="str">
            <v>R</v>
          </cell>
        </row>
        <row r="1731">
          <cell r="A1731">
            <v>351259</v>
          </cell>
          <cell r="B1731" t="str">
            <v>NORTHERN IOWA TEL CO</v>
          </cell>
          <cell r="C1731">
            <v>143002003</v>
          </cell>
          <cell r="D1731" t="str">
            <v>ILEC</v>
          </cell>
          <cell r="E1731" t="str">
            <v>R</v>
          </cell>
          <cell r="F1731" t="str">
            <v>A</v>
          </cell>
          <cell r="G1731" t="str">
            <v>IA</v>
          </cell>
          <cell r="H1731" t="str">
            <v>Y</v>
          </cell>
          <cell r="I1731" t="str">
            <v>Y</v>
          </cell>
          <cell r="J1731" t="str">
            <v>ROR</v>
          </cell>
          <cell r="K1731" t="str">
            <v>MUTUAL TELEPHONE COMPANY (IA)</v>
          </cell>
          <cell r="L1731" t="str">
            <v>Y</v>
          </cell>
          <cell r="N1731" t="str">
            <v>R</v>
          </cell>
        </row>
        <row r="1732">
          <cell r="A1732">
            <v>351260</v>
          </cell>
          <cell r="B1732" t="str">
            <v>NORTHWEST IOWA TEL</v>
          </cell>
          <cell r="C1732">
            <v>143002004</v>
          </cell>
          <cell r="D1732" t="str">
            <v>ILEC</v>
          </cell>
          <cell r="E1732" t="str">
            <v>R</v>
          </cell>
          <cell r="F1732" t="str">
            <v>A</v>
          </cell>
          <cell r="G1732" t="str">
            <v>IA</v>
          </cell>
          <cell r="H1732" t="str">
            <v>Y</v>
          </cell>
          <cell r="I1732" t="str">
            <v>Y</v>
          </cell>
          <cell r="J1732" t="str">
            <v>ROR</v>
          </cell>
          <cell r="K1732" t="str">
            <v>LONG LINES</v>
          </cell>
          <cell r="L1732" t="str">
            <v>Y</v>
          </cell>
          <cell r="N1732" t="str">
            <v>R</v>
          </cell>
        </row>
        <row r="1733">
          <cell r="A1733">
            <v>351261</v>
          </cell>
          <cell r="B1733" t="str">
            <v>NORTHWEST TEL COOP</v>
          </cell>
          <cell r="C1733">
            <v>143002005</v>
          </cell>
          <cell r="D1733" t="str">
            <v>ILEC</v>
          </cell>
          <cell r="E1733" t="str">
            <v>R</v>
          </cell>
          <cell r="F1733" t="str">
            <v>A</v>
          </cell>
          <cell r="G1733" t="str">
            <v>IA</v>
          </cell>
          <cell r="H1733" t="str">
            <v>Y</v>
          </cell>
          <cell r="I1733" t="str">
            <v>Y</v>
          </cell>
          <cell r="J1733" t="str">
            <v>ROR</v>
          </cell>
          <cell r="K1733" t="str">
            <v>NORTHWEST TELEPHONE COOPERATIVE</v>
          </cell>
          <cell r="L1733" t="str">
            <v>Y</v>
          </cell>
          <cell r="N1733" t="str">
            <v>R</v>
          </cell>
        </row>
        <row r="1734">
          <cell r="A1734">
            <v>351262</v>
          </cell>
          <cell r="B1734" t="str">
            <v>COMM 1 NETWORK</v>
          </cell>
          <cell r="C1734">
            <v>143002006</v>
          </cell>
          <cell r="D1734" t="str">
            <v>ILEC</v>
          </cell>
          <cell r="E1734" t="str">
            <v>R</v>
          </cell>
          <cell r="F1734" t="str">
            <v>C</v>
          </cell>
          <cell r="G1734" t="str">
            <v>IA</v>
          </cell>
          <cell r="H1734" t="str">
            <v>Y</v>
          </cell>
          <cell r="I1734" t="str">
            <v>Y</v>
          </cell>
          <cell r="J1734" t="str">
            <v>ROR</v>
          </cell>
          <cell r="K1734" t="str">
            <v>COMMUNICATIONS 1 NETWORK, INC.</v>
          </cell>
          <cell r="L1734" t="str">
            <v>Y</v>
          </cell>
          <cell r="N1734" t="str">
            <v>R</v>
          </cell>
        </row>
        <row r="1735">
          <cell r="A1735">
            <v>351263</v>
          </cell>
          <cell r="B1735" t="str">
            <v>OGDEN TEL CO - IA</v>
          </cell>
          <cell r="C1735">
            <v>143002007</v>
          </cell>
          <cell r="D1735" t="str">
            <v>ILEC</v>
          </cell>
          <cell r="E1735" t="str">
            <v>R</v>
          </cell>
          <cell r="F1735" t="str">
            <v>C</v>
          </cell>
          <cell r="G1735" t="str">
            <v>IA</v>
          </cell>
          <cell r="H1735" t="str">
            <v>Y</v>
          </cell>
          <cell r="I1735" t="str">
            <v>Y</v>
          </cell>
          <cell r="J1735" t="str">
            <v>ROR</v>
          </cell>
          <cell r="K1735" t="str">
            <v>OGDEN COMMUNICATIONS, INC.</v>
          </cell>
          <cell r="L1735" t="str">
            <v>Y</v>
          </cell>
          <cell r="N1735" t="str">
            <v>R</v>
          </cell>
        </row>
        <row r="1736">
          <cell r="A1736">
            <v>351264</v>
          </cell>
          <cell r="B1736" t="str">
            <v>OLIN TEL CO, INC</v>
          </cell>
          <cell r="C1736">
            <v>143002008</v>
          </cell>
          <cell r="D1736" t="str">
            <v>ILEC</v>
          </cell>
          <cell r="E1736" t="str">
            <v>R</v>
          </cell>
          <cell r="F1736" t="str">
            <v>A</v>
          </cell>
          <cell r="G1736" t="str">
            <v>IA</v>
          </cell>
          <cell r="H1736" t="str">
            <v>Y</v>
          </cell>
          <cell r="I1736" t="str">
            <v>Y</v>
          </cell>
          <cell r="J1736" t="str">
            <v>ROR</v>
          </cell>
          <cell r="K1736" t="str">
            <v>OLIN TELEPHONE COMPANY, INC.</v>
          </cell>
          <cell r="L1736" t="str">
            <v>Y</v>
          </cell>
          <cell r="N1736" t="str">
            <v>R</v>
          </cell>
        </row>
        <row r="1737">
          <cell r="A1737">
            <v>351265</v>
          </cell>
          <cell r="B1737" t="str">
            <v>ONSLOW COOP TEL ASSN</v>
          </cell>
          <cell r="C1737">
            <v>143002009</v>
          </cell>
          <cell r="D1737" t="str">
            <v>ILEC</v>
          </cell>
          <cell r="E1737" t="str">
            <v>R</v>
          </cell>
          <cell r="F1737" t="str">
            <v>A</v>
          </cell>
          <cell r="G1737" t="str">
            <v>IA</v>
          </cell>
          <cell r="H1737" t="str">
            <v>Y</v>
          </cell>
          <cell r="I1737" t="str">
            <v>Y</v>
          </cell>
          <cell r="J1737" t="str">
            <v>ROR</v>
          </cell>
          <cell r="K1737" t="str">
            <v>ONSLOW COOPERATIVE TELEPHONE ASSOCIATION</v>
          </cell>
          <cell r="L1737" t="str">
            <v>Y</v>
          </cell>
          <cell r="N1737" t="str">
            <v>R</v>
          </cell>
        </row>
        <row r="1738">
          <cell r="A1738">
            <v>351266</v>
          </cell>
          <cell r="B1738" t="str">
            <v>ORAN MUTUAL TEL CO</v>
          </cell>
          <cell r="C1738">
            <v>143002010</v>
          </cell>
          <cell r="D1738" t="str">
            <v>ILEC</v>
          </cell>
          <cell r="E1738" t="str">
            <v>R</v>
          </cell>
          <cell r="F1738" t="str">
            <v>A</v>
          </cell>
          <cell r="G1738" t="str">
            <v>IA</v>
          </cell>
          <cell r="H1738" t="str">
            <v>Y</v>
          </cell>
          <cell r="I1738" t="str">
            <v>Y</v>
          </cell>
          <cell r="J1738" t="str">
            <v>ROR</v>
          </cell>
          <cell r="K1738" t="str">
            <v>ORAN MUTUAL TELEPHONE COMPANY</v>
          </cell>
          <cell r="L1738" t="str">
            <v>Y</v>
          </cell>
          <cell r="N1738" t="str">
            <v>R</v>
          </cell>
        </row>
        <row r="1739">
          <cell r="A1739">
            <v>351269</v>
          </cell>
          <cell r="B1739" t="str">
            <v>PALO COOP TEL ASSN</v>
          </cell>
          <cell r="C1739">
            <v>143002011</v>
          </cell>
          <cell r="D1739" t="str">
            <v>ILEC</v>
          </cell>
          <cell r="E1739" t="str">
            <v>R</v>
          </cell>
          <cell r="F1739" t="str">
            <v>A</v>
          </cell>
          <cell r="G1739" t="str">
            <v>IA</v>
          </cell>
          <cell r="H1739" t="str">
            <v>Y</v>
          </cell>
          <cell r="I1739" t="str">
            <v>Y</v>
          </cell>
          <cell r="J1739" t="str">
            <v>ROR</v>
          </cell>
          <cell r="K1739" t="str">
            <v>PALO COOPERATIVE TELEPHONE ASSOCIATION</v>
          </cell>
          <cell r="L1739" t="str">
            <v>Y</v>
          </cell>
          <cell r="N1739" t="str">
            <v>R</v>
          </cell>
        </row>
        <row r="1740">
          <cell r="A1740">
            <v>351270</v>
          </cell>
          <cell r="B1740" t="str">
            <v>PALMER MUTUAL TEL CO</v>
          </cell>
          <cell r="C1740">
            <v>143002012</v>
          </cell>
          <cell r="D1740" t="str">
            <v>ILEC</v>
          </cell>
          <cell r="E1740" t="str">
            <v>R</v>
          </cell>
          <cell r="F1740" t="str">
            <v>A</v>
          </cell>
          <cell r="G1740" t="str">
            <v>IA</v>
          </cell>
          <cell r="H1740" t="str">
            <v>Y</v>
          </cell>
          <cell r="I1740" t="str">
            <v>Y</v>
          </cell>
          <cell r="J1740" t="str">
            <v>ROR</v>
          </cell>
          <cell r="K1740" t="str">
            <v>PALMER MUTUAL TELEPHONE COMPANY</v>
          </cell>
          <cell r="L1740" t="str">
            <v>Y</v>
          </cell>
          <cell r="N1740" t="str">
            <v>R</v>
          </cell>
        </row>
        <row r="1741">
          <cell r="A1741">
            <v>351271</v>
          </cell>
          <cell r="B1741" t="str">
            <v>PANORA COMM COOP</v>
          </cell>
          <cell r="C1741">
            <v>143002013</v>
          </cell>
          <cell r="D1741" t="str">
            <v>ILEC</v>
          </cell>
          <cell r="E1741" t="str">
            <v>R</v>
          </cell>
          <cell r="F1741" t="str">
            <v>C</v>
          </cell>
          <cell r="G1741" t="str">
            <v>IA</v>
          </cell>
          <cell r="H1741" t="str">
            <v>Y</v>
          </cell>
          <cell r="I1741" t="str">
            <v>Y</v>
          </cell>
          <cell r="J1741" t="str">
            <v>ROR</v>
          </cell>
          <cell r="K1741" t="str">
            <v>PANORA COMMUNICATIONS COOPERATIVE</v>
          </cell>
          <cell r="L1741" t="str">
            <v>Y</v>
          </cell>
          <cell r="N1741" t="str">
            <v>R</v>
          </cell>
        </row>
        <row r="1742">
          <cell r="A1742">
            <v>351273</v>
          </cell>
          <cell r="B1742" t="str">
            <v>PEOPLES TEL CO - IA</v>
          </cell>
          <cell r="C1742">
            <v>143002014</v>
          </cell>
          <cell r="D1742" t="str">
            <v>ILEC</v>
          </cell>
          <cell r="E1742" t="str">
            <v>R</v>
          </cell>
          <cell r="F1742" t="str">
            <v>A</v>
          </cell>
          <cell r="G1742" t="str">
            <v>IA</v>
          </cell>
          <cell r="H1742" t="str">
            <v>Y</v>
          </cell>
          <cell r="I1742" t="str">
            <v>Y</v>
          </cell>
          <cell r="J1742" t="str">
            <v>ROR</v>
          </cell>
          <cell r="K1742" t="str">
            <v>NEW ULM TELECOM, INC.</v>
          </cell>
          <cell r="L1742" t="str">
            <v>Y</v>
          </cell>
          <cell r="N1742" t="str">
            <v>R</v>
          </cell>
        </row>
        <row r="1743">
          <cell r="A1743">
            <v>351274</v>
          </cell>
          <cell r="B1743" t="str">
            <v>CENTURYTEL-POSTVILLE</v>
          </cell>
          <cell r="C1743">
            <v>143002015</v>
          </cell>
          <cell r="D1743" t="str">
            <v>ILEC</v>
          </cell>
          <cell r="E1743" t="str">
            <v>R</v>
          </cell>
          <cell r="F1743" t="str">
            <v>A</v>
          </cell>
          <cell r="G1743" t="str">
            <v>IA</v>
          </cell>
          <cell r="H1743" t="str">
            <v>Y</v>
          </cell>
          <cell r="I1743" t="str">
            <v>Y</v>
          </cell>
          <cell r="J1743" t="str">
            <v>PC</v>
          </cell>
          <cell r="K1743" t="str">
            <v>CENTURYLINK, INC.</v>
          </cell>
          <cell r="L1743" t="str">
            <v>Y</v>
          </cell>
          <cell r="N1743" t="str">
            <v>P</v>
          </cell>
        </row>
        <row r="1744">
          <cell r="A1744">
            <v>351275</v>
          </cell>
          <cell r="B1744" t="str">
            <v>PRAIRIEBURG TEL CO</v>
          </cell>
          <cell r="C1744">
            <v>143002016</v>
          </cell>
          <cell r="D1744" t="str">
            <v>ILEC</v>
          </cell>
          <cell r="E1744" t="str">
            <v>R</v>
          </cell>
          <cell r="F1744" t="str">
            <v>A</v>
          </cell>
          <cell r="G1744" t="str">
            <v>IA</v>
          </cell>
          <cell r="H1744" t="str">
            <v>Y</v>
          </cell>
          <cell r="I1744" t="str">
            <v>Y</v>
          </cell>
          <cell r="J1744" t="str">
            <v>ROR</v>
          </cell>
          <cell r="K1744" t="str">
            <v>PRAIRIEBURG TELEPHONE COMPANY, INC.</v>
          </cell>
          <cell r="L1744" t="str">
            <v>Y</v>
          </cell>
          <cell r="N1744" t="str">
            <v>R</v>
          </cell>
        </row>
        <row r="1745">
          <cell r="A1745">
            <v>351276</v>
          </cell>
          <cell r="B1745" t="str">
            <v>PRESTON TEL CO</v>
          </cell>
          <cell r="C1745">
            <v>143002017</v>
          </cell>
          <cell r="D1745" t="str">
            <v>ILEC</v>
          </cell>
          <cell r="E1745" t="str">
            <v>R</v>
          </cell>
          <cell r="F1745" t="str">
            <v>A</v>
          </cell>
          <cell r="G1745" t="str">
            <v>IA</v>
          </cell>
          <cell r="H1745" t="str">
            <v>Y</v>
          </cell>
          <cell r="I1745" t="str">
            <v>Y</v>
          </cell>
          <cell r="J1745" t="str">
            <v>ROR</v>
          </cell>
          <cell r="K1745" t="str">
            <v>PRESTON TELEPHONE COMPANY</v>
          </cell>
          <cell r="L1745" t="str">
            <v>Y</v>
          </cell>
          <cell r="N1745" t="str">
            <v>R</v>
          </cell>
        </row>
        <row r="1746">
          <cell r="A1746">
            <v>351277</v>
          </cell>
          <cell r="B1746" t="str">
            <v>RADCLIFFE TEL CO</v>
          </cell>
          <cell r="C1746">
            <v>143002018</v>
          </cell>
          <cell r="D1746" t="str">
            <v>ILEC</v>
          </cell>
          <cell r="E1746" t="str">
            <v>R</v>
          </cell>
          <cell r="F1746" t="str">
            <v>C</v>
          </cell>
          <cell r="G1746" t="str">
            <v>IA</v>
          </cell>
          <cell r="H1746" t="str">
            <v>Y</v>
          </cell>
          <cell r="I1746" t="str">
            <v>Y</v>
          </cell>
          <cell r="J1746" t="str">
            <v>ROR</v>
          </cell>
          <cell r="K1746" t="str">
            <v>RADCLIFFE TELEPHONE COMPANY</v>
          </cell>
          <cell r="L1746" t="str">
            <v>Y</v>
          </cell>
          <cell r="N1746" t="str">
            <v>R</v>
          </cell>
        </row>
        <row r="1747">
          <cell r="A1747">
            <v>351278</v>
          </cell>
          <cell r="B1747" t="str">
            <v>READLYN TEL CO</v>
          </cell>
          <cell r="C1747">
            <v>143002019</v>
          </cell>
          <cell r="D1747" t="str">
            <v>ILEC</v>
          </cell>
          <cell r="E1747" t="str">
            <v>R</v>
          </cell>
          <cell r="F1747" t="str">
            <v>A</v>
          </cell>
          <cell r="G1747" t="str">
            <v>IA</v>
          </cell>
          <cell r="H1747" t="str">
            <v>Y</v>
          </cell>
          <cell r="I1747" t="str">
            <v>Y</v>
          </cell>
          <cell r="J1747" t="str">
            <v>ROR</v>
          </cell>
          <cell r="K1747" t="str">
            <v>READLYN TELEPHONE COMPANY</v>
          </cell>
          <cell r="L1747" t="str">
            <v>Y</v>
          </cell>
          <cell r="N1747" t="str">
            <v>R</v>
          </cell>
        </row>
        <row r="1748">
          <cell r="A1748">
            <v>351280</v>
          </cell>
          <cell r="B1748" t="str">
            <v>RINGSTED TEL CO</v>
          </cell>
          <cell r="C1748">
            <v>143002020</v>
          </cell>
          <cell r="D1748" t="str">
            <v>ILEC</v>
          </cell>
          <cell r="E1748" t="str">
            <v>R</v>
          </cell>
          <cell r="F1748" t="str">
            <v>C</v>
          </cell>
          <cell r="G1748" t="str">
            <v>IA</v>
          </cell>
          <cell r="H1748" t="str">
            <v>Y</v>
          </cell>
          <cell r="I1748" t="str">
            <v>Y</v>
          </cell>
          <cell r="J1748" t="str">
            <v>ROR</v>
          </cell>
          <cell r="K1748" t="str">
            <v>RINGSTED TELEPHONE COMPANY</v>
          </cell>
          <cell r="L1748" t="str">
            <v>Y</v>
          </cell>
          <cell r="N1748" t="str">
            <v>R</v>
          </cell>
        </row>
        <row r="1749">
          <cell r="A1749">
            <v>351282</v>
          </cell>
          <cell r="B1749" t="str">
            <v>ROCKWELL COOP ASSN</v>
          </cell>
          <cell r="C1749">
            <v>143002021</v>
          </cell>
          <cell r="D1749" t="str">
            <v>ILEC</v>
          </cell>
          <cell r="E1749" t="str">
            <v>R</v>
          </cell>
          <cell r="F1749" t="str">
            <v>A</v>
          </cell>
          <cell r="G1749" t="str">
            <v>IA</v>
          </cell>
          <cell r="H1749" t="str">
            <v>Y</v>
          </cell>
          <cell r="I1749" t="str">
            <v>Y</v>
          </cell>
          <cell r="J1749" t="str">
            <v>ROR</v>
          </cell>
          <cell r="K1749" t="str">
            <v>ROCKWELL COOPERATIVE TELEPHONE ASSOCIATION</v>
          </cell>
          <cell r="L1749" t="str">
            <v>Y</v>
          </cell>
          <cell r="N1749" t="str">
            <v>R</v>
          </cell>
        </row>
        <row r="1750">
          <cell r="A1750">
            <v>351283</v>
          </cell>
          <cell r="B1750" t="str">
            <v>ROYAL TEL CO</v>
          </cell>
          <cell r="C1750">
            <v>143002022</v>
          </cell>
          <cell r="D1750" t="str">
            <v>ILEC</v>
          </cell>
          <cell r="E1750" t="str">
            <v>R</v>
          </cell>
          <cell r="F1750" t="str">
            <v>A</v>
          </cell>
          <cell r="G1750" t="str">
            <v>IA</v>
          </cell>
          <cell r="H1750" t="str">
            <v>Y</v>
          </cell>
          <cell r="I1750" t="str">
            <v>Y</v>
          </cell>
          <cell r="J1750" t="str">
            <v>ROR</v>
          </cell>
          <cell r="K1750" t="str">
            <v>ROYAL TELEPHONE COMPANY</v>
          </cell>
          <cell r="L1750" t="str">
            <v>Y</v>
          </cell>
          <cell r="N1750" t="str">
            <v>R</v>
          </cell>
        </row>
        <row r="1751">
          <cell r="A1751">
            <v>351284</v>
          </cell>
          <cell r="B1751" t="str">
            <v>RUTHVEN TEL EXCHANGE</v>
          </cell>
          <cell r="C1751">
            <v>143001966</v>
          </cell>
          <cell r="D1751" t="str">
            <v>ILEC</v>
          </cell>
          <cell r="E1751" t="str">
            <v>R</v>
          </cell>
          <cell r="F1751" t="str">
            <v>C</v>
          </cell>
          <cell r="G1751" t="str">
            <v>IA</v>
          </cell>
          <cell r="H1751" t="str">
            <v>Y</v>
          </cell>
          <cell r="I1751" t="str">
            <v>Y</v>
          </cell>
          <cell r="J1751" t="str">
            <v>ROR</v>
          </cell>
          <cell r="K1751" t="str">
            <v>RIVER VALLEY TELEPHONE COOP.</v>
          </cell>
          <cell r="L1751" t="str">
            <v>Y</v>
          </cell>
          <cell r="N1751" t="str">
            <v>R</v>
          </cell>
        </row>
        <row r="1752">
          <cell r="A1752">
            <v>351285</v>
          </cell>
          <cell r="B1752" t="str">
            <v>SAC COUNTY MUTUAL</v>
          </cell>
          <cell r="C1752">
            <v>143002024</v>
          </cell>
          <cell r="D1752" t="str">
            <v>ILEC</v>
          </cell>
          <cell r="E1752" t="str">
            <v>R</v>
          </cell>
          <cell r="F1752" t="str">
            <v>A</v>
          </cell>
          <cell r="G1752" t="str">
            <v>IA</v>
          </cell>
          <cell r="H1752" t="str">
            <v>Y</v>
          </cell>
          <cell r="I1752" t="str">
            <v>Y</v>
          </cell>
          <cell r="J1752" t="str">
            <v>ROR</v>
          </cell>
          <cell r="K1752" t="str">
            <v>SAC COUNTY MUTUAL TELEPHONE COMPANY</v>
          </cell>
          <cell r="L1752" t="str">
            <v>Y</v>
          </cell>
          <cell r="N1752" t="str">
            <v>R</v>
          </cell>
        </row>
        <row r="1753">
          <cell r="A1753">
            <v>351291</v>
          </cell>
          <cell r="B1753" t="str">
            <v>SCHALLER TEL CO</v>
          </cell>
          <cell r="C1753">
            <v>143002025</v>
          </cell>
          <cell r="D1753" t="str">
            <v>ILEC</v>
          </cell>
          <cell r="E1753" t="str">
            <v>R</v>
          </cell>
          <cell r="F1753" t="str">
            <v>A</v>
          </cell>
          <cell r="G1753" t="str">
            <v>IA</v>
          </cell>
          <cell r="H1753" t="str">
            <v>Y</v>
          </cell>
          <cell r="I1753" t="str">
            <v>Y</v>
          </cell>
          <cell r="J1753" t="str">
            <v>ROR</v>
          </cell>
          <cell r="K1753" t="str">
            <v>SCHALLER TELEPHONE COMPANY</v>
          </cell>
          <cell r="L1753" t="str">
            <v>Y</v>
          </cell>
          <cell r="N1753" t="str">
            <v>R</v>
          </cell>
        </row>
        <row r="1754">
          <cell r="A1754">
            <v>351292</v>
          </cell>
          <cell r="B1754" t="str">
            <v>SEARSBORO TEL CO</v>
          </cell>
          <cell r="C1754">
            <v>143036454</v>
          </cell>
          <cell r="D1754" t="str">
            <v>ILEC</v>
          </cell>
          <cell r="E1754" t="str">
            <v>R</v>
          </cell>
          <cell r="F1754" t="str">
            <v>A</v>
          </cell>
          <cell r="G1754" t="str">
            <v>IA</v>
          </cell>
          <cell r="H1754" t="str">
            <v>Y</v>
          </cell>
          <cell r="I1754" t="str">
            <v>Y</v>
          </cell>
          <cell r="J1754" t="str">
            <v>ROR</v>
          </cell>
          <cell r="K1754" t="str">
            <v>SEARSBORO TELEPHONE COMPANY</v>
          </cell>
          <cell r="L1754" t="str">
            <v>Y</v>
          </cell>
          <cell r="N1754" t="str">
            <v>R</v>
          </cell>
        </row>
        <row r="1755">
          <cell r="A1755">
            <v>351293</v>
          </cell>
          <cell r="B1755" t="str">
            <v>SHARON TEL CO</v>
          </cell>
          <cell r="C1755">
            <v>143002027</v>
          </cell>
          <cell r="D1755" t="str">
            <v>ILEC</v>
          </cell>
          <cell r="E1755" t="str">
            <v>R</v>
          </cell>
          <cell r="F1755" t="str">
            <v>A</v>
          </cell>
          <cell r="G1755" t="str">
            <v>IA</v>
          </cell>
          <cell r="H1755" t="str">
            <v>Y</v>
          </cell>
          <cell r="I1755" t="str">
            <v>Y</v>
          </cell>
          <cell r="J1755" t="str">
            <v>ROR</v>
          </cell>
          <cell r="K1755" t="str">
            <v>SHARON TELEPHONE COMPANY (IA)</v>
          </cell>
          <cell r="L1755" t="str">
            <v>Y</v>
          </cell>
          <cell r="N1755" t="str">
            <v>R</v>
          </cell>
        </row>
        <row r="1756">
          <cell r="A1756">
            <v>351294</v>
          </cell>
          <cell r="B1756" t="str">
            <v>SCRANTON TEL CO</v>
          </cell>
          <cell r="C1756">
            <v>143002028</v>
          </cell>
          <cell r="D1756" t="str">
            <v>ILEC</v>
          </cell>
          <cell r="E1756" t="str">
            <v>R</v>
          </cell>
          <cell r="F1756" t="str">
            <v>C</v>
          </cell>
          <cell r="G1756" t="str">
            <v>IA</v>
          </cell>
          <cell r="H1756" t="str">
            <v>Y</v>
          </cell>
          <cell r="I1756" t="str">
            <v>Y</v>
          </cell>
          <cell r="J1756" t="str">
            <v>ROR</v>
          </cell>
          <cell r="K1756" t="str">
            <v>SCRANTON TELEPHONE COMPANY</v>
          </cell>
          <cell r="L1756" t="str">
            <v>Y</v>
          </cell>
          <cell r="N1756" t="str">
            <v>R</v>
          </cell>
        </row>
        <row r="1757">
          <cell r="A1757">
            <v>351295</v>
          </cell>
          <cell r="B1757" t="str">
            <v>SHELL ROCK TEL CO</v>
          </cell>
          <cell r="C1757">
            <v>143032404</v>
          </cell>
          <cell r="D1757" t="str">
            <v>ILEC</v>
          </cell>
          <cell r="E1757" t="str">
            <v>R</v>
          </cell>
          <cell r="F1757" t="str">
            <v>C</v>
          </cell>
          <cell r="G1757" t="str">
            <v>IA</v>
          </cell>
          <cell r="H1757" t="str">
            <v>Y</v>
          </cell>
          <cell r="I1757" t="str">
            <v>Y</v>
          </cell>
          <cell r="J1757" t="str">
            <v>ROR</v>
          </cell>
          <cell r="K1757" t="str">
            <v>BUTLER-BREMER MUTUAL TELEPHONE COMPANY</v>
          </cell>
          <cell r="L1757" t="str">
            <v>Y</v>
          </cell>
          <cell r="N1757" t="str">
            <v>R</v>
          </cell>
        </row>
        <row r="1758">
          <cell r="A1758">
            <v>351297</v>
          </cell>
          <cell r="B1758" t="str">
            <v>HEART OF IOWA COMM.</v>
          </cell>
          <cell r="C1758">
            <v>143002030</v>
          </cell>
          <cell r="D1758" t="str">
            <v>ILEC</v>
          </cell>
          <cell r="E1758" t="str">
            <v>R</v>
          </cell>
          <cell r="F1758" t="str">
            <v>C</v>
          </cell>
          <cell r="G1758" t="str">
            <v>IA</v>
          </cell>
          <cell r="H1758" t="str">
            <v>Y</v>
          </cell>
          <cell r="I1758" t="str">
            <v>Y</v>
          </cell>
          <cell r="J1758" t="str">
            <v>ROR</v>
          </cell>
          <cell r="K1758" t="str">
            <v>HEART OF IOWA COMMUNICATIONS COOPERATIVE</v>
          </cell>
          <cell r="L1758" t="str">
            <v>Y</v>
          </cell>
          <cell r="N1758" t="str">
            <v>R</v>
          </cell>
        </row>
        <row r="1759">
          <cell r="A1759">
            <v>351298</v>
          </cell>
          <cell r="B1759" t="str">
            <v>SOUTH SLOPE COOP TEL</v>
          </cell>
          <cell r="C1759">
            <v>143028653</v>
          </cell>
          <cell r="D1759" t="str">
            <v>ILEC</v>
          </cell>
          <cell r="E1759" t="str">
            <v>R</v>
          </cell>
          <cell r="F1759" t="str">
            <v>C</v>
          </cell>
          <cell r="G1759" t="str">
            <v>IA</v>
          </cell>
          <cell r="H1759" t="str">
            <v>Y</v>
          </cell>
          <cell r="I1759" t="str">
            <v>Y</v>
          </cell>
          <cell r="J1759" t="str">
            <v>ROR</v>
          </cell>
          <cell r="K1759" t="str">
            <v>SOUTH SLOPE COOPERATIVE TELEPHONE COMPANY, INC.</v>
          </cell>
          <cell r="L1759" t="str">
            <v>Y</v>
          </cell>
          <cell r="N1759" t="str">
            <v>R</v>
          </cell>
        </row>
        <row r="1760">
          <cell r="A1760">
            <v>351301</v>
          </cell>
          <cell r="B1760" t="str">
            <v>SOUTHWEST TEL EXCH</v>
          </cell>
          <cell r="C1760">
            <v>143002032</v>
          </cell>
          <cell r="D1760" t="str">
            <v>ILEC</v>
          </cell>
          <cell r="E1760" t="str">
            <v>R</v>
          </cell>
          <cell r="F1760" t="str">
            <v>A</v>
          </cell>
          <cell r="G1760" t="str">
            <v>IA</v>
          </cell>
          <cell r="H1760" t="str">
            <v>Y</v>
          </cell>
          <cell r="I1760" t="str">
            <v>Y</v>
          </cell>
          <cell r="J1760" t="str">
            <v>ROR</v>
          </cell>
          <cell r="K1760" t="str">
            <v>INTERSTATE 35 TELEPHONE COMPANY</v>
          </cell>
          <cell r="L1760" t="str">
            <v>Y</v>
          </cell>
          <cell r="N1760" t="str">
            <v>R</v>
          </cell>
        </row>
        <row r="1761">
          <cell r="A1761">
            <v>351302</v>
          </cell>
          <cell r="B1761" t="str">
            <v>SPRINGVILLE COOP TEL</v>
          </cell>
          <cell r="C1761">
            <v>143002033</v>
          </cell>
          <cell r="D1761" t="str">
            <v>ILEC</v>
          </cell>
          <cell r="E1761" t="str">
            <v>R</v>
          </cell>
          <cell r="F1761" t="str">
            <v>A</v>
          </cell>
          <cell r="G1761" t="str">
            <v>IA</v>
          </cell>
          <cell r="H1761" t="str">
            <v>Y</v>
          </cell>
          <cell r="I1761" t="str">
            <v>Y</v>
          </cell>
          <cell r="J1761" t="str">
            <v>ROR</v>
          </cell>
          <cell r="K1761" t="str">
            <v>SPRINGVILLE COOPERATIVE TELEPHONE ASSOCIATION, INC.</v>
          </cell>
          <cell r="L1761" t="str">
            <v>Y</v>
          </cell>
          <cell r="N1761" t="str">
            <v>R</v>
          </cell>
        </row>
        <row r="1762">
          <cell r="A1762">
            <v>351303</v>
          </cell>
          <cell r="B1762" t="str">
            <v>COOP TEL EXCHANGE</v>
          </cell>
          <cell r="C1762">
            <v>143002034</v>
          </cell>
          <cell r="D1762" t="str">
            <v>ILEC</v>
          </cell>
          <cell r="E1762" t="str">
            <v>R</v>
          </cell>
          <cell r="F1762" t="str">
            <v>C</v>
          </cell>
          <cell r="G1762" t="str">
            <v>IA</v>
          </cell>
          <cell r="H1762" t="str">
            <v>Y</v>
          </cell>
          <cell r="I1762" t="str">
            <v>Y</v>
          </cell>
          <cell r="J1762" t="str">
            <v>ROR</v>
          </cell>
          <cell r="K1762" t="str">
            <v>COOPERATIVE TELEPHONE EXCHANGE</v>
          </cell>
          <cell r="L1762" t="str">
            <v>Y</v>
          </cell>
          <cell r="N1762" t="str">
            <v>R</v>
          </cell>
        </row>
        <row r="1763">
          <cell r="A1763">
            <v>351304</v>
          </cell>
          <cell r="B1763" t="str">
            <v>SWISHER TEL CO</v>
          </cell>
          <cell r="C1763">
            <v>143028653</v>
          </cell>
          <cell r="D1763" t="str">
            <v>ILEC</v>
          </cell>
          <cell r="E1763" t="str">
            <v>R</v>
          </cell>
          <cell r="F1763" t="str">
            <v>C</v>
          </cell>
          <cell r="G1763" t="str">
            <v>IA</v>
          </cell>
          <cell r="H1763" t="str">
            <v>Y</v>
          </cell>
          <cell r="I1763" t="str">
            <v>Y</v>
          </cell>
          <cell r="J1763" t="str">
            <v>ROR</v>
          </cell>
          <cell r="K1763" t="str">
            <v>SOUTH SLOPE COOPERATIVE TELEPHONE COMPANY, INC.</v>
          </cell>
          <cell r="L1763" t="str">
            <v>Y</v>
          </cell>
          <cell r="N1763" t="str">
            <v>R</v>
          </cell>
        </row>
        <row r="1764">
          <cell r="A1764">
            <v>351305</v>
          </cell>
          <cell r="B1764" t="str">
            <v>STRATFORD MUTUAL TEL</v>
          </cell>
          <cell r="C1764">
            <v>143002036</v>
          </cell>
          <cell r="D1764" t="str">
            <v>ILEC</v>
          </cell>
          <cell r="E1764" t="str">
            <v>R</v>
          </cell>
          <cell r="F1764" t="str">
            <v>C</v>
          </cell>
          <cell r="G1764" t="str">
            <v>IA</v>
          </cell>
          <cell r="H1764" t="str">
            <v>Y</v>
          </cell>
          <cell r="I1764" t="str">
            <v>Y</v>
          </cell>
          <cell r="J1764" t="str">
            <v>ROR</v>
          </cell>
          <cell r="K1764" t="str">
            <v>STRATFORD MUTUAL TELEPHONE COMPANY</v>
          </cell>
          <cell r="L1764" t="str">
            <v>Y</v>
          </cell>
          <cell r="N1764" t="str">
            <v>R</v>
          </cell>
        </row>
        <row r="1765">
          <cell r="A1765">
            <v>351306</v>
          </cell>
          <cell r="B1765" t="str">
            <v>SULLY TEL ASSOC</v>
          </cell>
          <cell r="C1765">
            <v>143002037</v>
          </cell>
          <cell r="D1765" t="str">
            <v>ILEC</v>
          </cell>
          <cell r="E1765" t="str">
            <v>R</v>
          </cell>
          <cell r="F1765" t="str">
            <v>A</v>
          </cell>
          <cell r="G1765" t="str">
            <v>IA</v>
          </cell>
          <cell r="H1765" t="str">
            <v>Y</v>
          </cell>
          <cell r="I1765" t="str">
            <v>Y</v>
          </cell>
          <cell r="J1765" t="str">
            <v>ROR</v>
          </cell>
          <cell r="K1765" t="str">
            <v>SULLY TELEPHONE ASSOCIATION</v>
          </cell>
          <cell r="L1765" t="str">
            <v>Y</v>
          </cell>
          <cell r="N1765" t="str">
            <v>R</v>
          </cell>
        </row>
        <row r="1766">
          <cell r="A1766">
            <v>351307</v>
          </cell>
          <cell r="B1766" t="str">
            <v>SUPERIOR TEL COOP</v>
          </cell>
          <cell r="C1766">
            <v>143002038</v>
          </cell>
          <cell r="D1766" t="str">
            <v>ILEC</v>
          </cell>
          <cell r="E1766" t="str">
            <v>R</v>
          </cell>
          <cell r="F1766" t="str">
            <v>A</v>
          </cell>
          <cell r="G1766" t="str">
            <v>IA</v>
          </cell>
          <cell r="H1766" t="str">
            <v>Y</v>
          </cell>
          <cell r="I1766" t="str">
            <v>Y</v>
          </cell>
          <cell r="J1766" t="str">
            <v>ROR</v>
          </cell>
          <cell r="K1766" t="str">
            <v>SUPERIOR TELEPHONE COOPERATIVE</v>
          </cell>
          <cell r="L1766" t="str">
            <v>Y</v>
          </cell>
          <cell r="N1766" t="str">
            <v>R</v>
          </cell>
        </row>
        <row r="1767">
          <cell r="A1767">
            <v>351308</v>
          </cell>
          <cell r="B1767" t="str">
            <v>TEMPLETON TEL CO</v>
          </cell>
          <cell r="C1767">
            <v>143002039</v>
          </cell>
          <cell r="D1767" t="str">
            <v>ILEC</v>
          </cell>
          <cell r="E1767" t="str">
            <v>R</v>
          </cell>
          <cell r="F1767" t="str">
            <v>A</v>
          </cell>
          <cell r="G1767" t="str">
            <v>IA</v>
          </cell>
          <cell r="H1767" t="str">
            <v>Y</v>
          </cell>
          <cell r="I1767" t="str">
            <v>Y</v>
          </cell>
          <cell r="J1767" t="str">
            <v>ROR</v>
          </cell>
          <cell r="K1767" t="str">
            <v>TEMPLETON TELEPHONE COMPANY</v>
          </cell>
          <cell r="L1767" t="str">
            <v>Y</v>
          </cell>
          <cell r="N1767" t="str">
            <v>R</v>
          </cell>
        </row>
        <row r="1768">
          <cell r="A1768">
            <v>351309</v>
          </cell>
          <cell r="B1768" t="str">
            <v>TERRIL TEL. COOP.</v>
          </cell>
          <cell r="C1768">
            <v>143002040</v>
          </cell>
          <cell r="D1768" t="str">
            <v>ILEC</v>
          </cell>
          <cell r="E1768" t="str">
            <v>R</v>
          </cell>
          <cell r="F1768" t="str">
            <v>A</v>
          </cell>
          <cell r="G1768" t="str">
            <v>IA</v>
          </cell>
          <cell r="H1768" t="str">
            <v>Y</v>
          </cell>
          <cell r="I1768" t="str">
            <v>Y</v>
          </cell>
          <cell r="J1768" t="str">
            <v>ROR</v>
          </cell>
          <cell r="K1768" t="str">
            <v>TERRIL TELEPHONE COOPERATIVE</v>
          </cell>
          <cell r="L1768" t="str">
            <v>Y</v>
          </cell>
          <cell r="N1768" t="str">
            <v>R</v>
          </cell>
        </row>
        <row r="1769">
          <cell r="A1769">
            <v>351310</v>
          </cell>
          <cell r="B1769" t="str">
            <v>TITONKA TEL CO</v>
          </cell>
          <cell r="C1769">
            <v>143002041</v>
          </cell>
          <cell r="D1769" t="str">
            <v>ILEC</v>
          </cell>
          <cell r="E1769" t="str">
            <v>R</v>
          </cell>
          <cell r="F1769" t="str">
            <v>A</v>
          </cell>
          <cell r="G1769" t="str">
            <v>IA</v>
          </cell>
          <cell r="H1769" t="str">
            <v>Y</v>
          </cell>
          <cell r="I1769" t="str">
            <v>Y</v>
          </cell>
          <cell r="J1769" t="str">
            <v>ROR</v>
          </cell>
          <cell r="K1769" t="str">
            <v>TITONKA TELEPHONE COMPANY</v>
          </cell>
          <cell r="L1769" t="str">
            <v>Y</v>
          </cell>
          <cell r="N1769" t="str">
            <v>R</v>
          </cell>
        </row>
        <row r="1770">
          <cell r="A1770">
            <v>351316</v>
          </cell>
          <cell r="B1770" t="str">
            <v>UNITED FARMERS TEL</v>
          </cell>
          <cell r="C1770">
            <v>143002042</v>
          </cell>
          <cell r="D1770" t="str">
            <v>ILEC</v>
          </cell>
          <cell r="E1770" t="str">
            <v>R</v>
          </cell>
          <cell r="F1770" t="str">
            <v>C</v>
          </cell>
          <cell r="G1770" t="str">
            <v>IA</v>
          </cell>
          <cell r="H1770" t="str">
            <v>Y</v>
          </cell>
          <cell r="I1770" t="str">
            <v>Y</v>
          </cell>
          <cell r="J1770" t="str">
            <v>ROR</v>
          </cell>
          <cell r="K1770" t="str">
            <v>EVERTEK ENTERPRISES</v>
          </cell>
          <cell r="L1770" t="str">
            <v>Y</v>
          </cell>
          <cell r="N1770" t="str">
            <v>R</v>
          </cell>
        </row>
        <row r="1771">
          <cell r="A1771">
            <v>351319</v>
          </cell>
          <cell r="B1771" t="str">
            <v>VAN BUREN TEL CO</v>
          </cell>
          <cell r="C1771">
            <v>143002043</v>
          </cell>
          <cell r="D1771" t="str">
            <v>ILEC</v>
          </cell>
          <cell r="E1771" t="str">
            <v>R</v>
          </cell>
          <cell r="F1771" t="str">
            <v>A</v>
          </cell>
          <cell r="G1771" t="str">
            <v>IA</v>
          </cell>
          <cell r="H1771" t="str">
            <v>Y</v>
          </cell>
          <cell r="I1771" t="str">
            <v>Y</v>
          </cell>
          <cell r="J1771" t="str">
            <v>ROR</v>
          </cell>
          <cell r="K1771" t="str">
            <v>VAN BUREN TELEPHONE CO., INC.</v>
          </cell>
          <cell r="L1771" t="str">
            <v>Y</v>
          </cell>
          <cell r="N1771" t="str">
            <v>R</v>
          </cell>
        </row>
        <row r="1772">
          <cell r="A1772">
            <v>351320</v>
          </cell>
          <cell r="B1772" t="str">
            <v>VAN HORNE COOP TEL</v>
          </cell>
          <cell r="C1772">
            <v>143002044</v>
          </cell>
          <cell r="D1772" t="str">
            <v>ILEC</v>
          </cell>
          <cell r="E1772" t="str">
            <v>R</v>
          </cell>
          <cell r="F1772" t="str">
            <v>A</v>
          </cell>
          <cell r="G1772" t="str">
            <v>IA</v>
          </cell>
          <cell r="H1772" t="str">
            <v>Y</v>
          </cell>
          <cell r="I1772" t="str">
            <v>Y</v>
          </cell>
          <cell r="J1772" t="str">
            <v>ROR</v>
          </cell>
          <cell r="K1772" t="str">
            <v>VAN HORNE COOPERATIVE TELEPHONE COMPANY</v>
          </cell>
          <cell r="L1772" t="str">
            <v>Y</v>
          </cell>
          <cell r="N1772" t="str">
            <v>R</v>
          </cell>
        </row>
        <row r="1773">
          <cell r="A1773">
            <v>351322</v>
          </cell>
          <cell r="B1773" t="str">
            <v>VENTURA TEL CO, INC</v>
          </cell>
          <cell r="C1773">
            <v>143002045</v>
          </cell>
          <cell r="D1773" t="str">
            <v>ILEC</v>
          </cell>
          <cell r="E1773" t="str">
            <v>R</v>
          </cell>
          <cell r="F1773" t="str">
            <v>A</v>
          </cell>
          <cell r="G1773" t="str">
            <v>IA</v>
          </cell>
          <cell r="H1773" t="str">
            <v>Y</v>
          </cell>
          <cell r="I1773" t="str">
            <v>Y</v>
          </cell>
          <cell r="J1773" t="str">
            <v>ROR</v>
          </cell>
          <cell r="K1773" t="str">
            <v>CLEAR LAKE INDEPENDENT TELEPHONE COMPANY</v>
          </cell>
          <cell r="L1773" t="str">
            <v>Y</v>
          </cell>
          <cell r="N1773" t="str">
            <v>R</v>
          </cell>
        </row>
        <row r="1774">
          <cell r="A1774">
            <v>351324</v>
          </cell>
          <cell r="B1774" t="str">
            <v>VILLISCA FARMERS TEL</v>
          </cell>
          <cell r="C1774">
            <v>143002046</v>
          </cell>
          <cell r="D1774" t="str">
            <v>ILEC</v>
          </cell>
          <cell r="E1774" t="str">
            <v>R</v>
          </cell>
          <cell r="F1774" t="str">
            <v>C</v>
          </cell>
          <cell r="G1774" t="str">
            <v>IA</v>
          </cell>
          <cell r="H1774" t="str">
            <v>Y</v>
          </cell>
          <cell r="I1774" t="str">
            <v>Y</v>
          </cell>
          <cell r="J1774" t="str">
            <v>ROR</v>
          </cell>
          <cell r="K1774" t="str">
            <v>FARMERS MUTUAL TELEPHONE COMPANY OF STANTON, IOWA</v>
          </cell>
          <cell r="L1774" t="str">
            <v>Y</v>
          </cell>
          <cell r="N1774" t="str">
            <v>R</v>
          </cell>
        </row>
        <row r="1775">
          <cell r="A1775">
            <v>351326</v>
          </cell>
          <cell r="B1775" t="str">
            <v>WALNUT TEL CO, INC</v>
          </cell>
          <cell r="C1775">
            <v>143002047</v>
          </cell>
          <cell r="D1775" t="str">
            <v>ILEC</v>
          </cell>
          <cell r="E1775" t="str">
            <v>R</v>
          </cell>
          <cell r="F1775" t="str">
            <v>C</v>
          </cell>
          <cell r="G1775" t="str">
            <v>IA</v>
          </cell>
          <cell r="H1775" t="str">
            <v>Y</v>
          </cell>
          <cell r="I1775" t="str">
            <v>Y</v>
          </cell>
          <cell r="J1775" t="str">
            <v>ROR</v>
          </cell>
          <cell r="K1775" t="str">
            <v>WALNUT TELEPHONE COMPANY</v>
          </cell>
          <cell r="L1775" t="str">
            <v>Y</v>
          </cell>
          <cell r="N1775" t="str">
            <v>R</v>
          </cell>
        </row>
        <row r="1776">
          <cell r="A1776">
            <v>351327</v>
          </cell>
          <cell r="B1776" t="str">
            <v>WEBB-DICKENS TEL</v>
          </cell>
          <cell r="C1776">
            <v>143002048</v>
          </cell>
          <cell r="D1776" t="str">
            <v>ILEC</v>
          </cell>
          <cell r="E1776" t="str">
            <v>R</v>
          </cell>
          <cell r="F1776" t="str">
            <v>C</v>
          </cell>
          <cell r="G1776" t="str">
            <v>IA</v>
          </cell>
          <cell r="H1776" t="str">
            <v>Y</v>
          </cell>
          <cell r="I1776" t="str">
            <v>Y</v>
          </cell>
          <cell r="J1776" t="str">
            <v>ROR</v>
          </cell>
          <cell r="K1776" t="str">
            <v>MUTUAL TELEPHONE COMPANY (IA)</v>
          </cell>
          <cell r="L1776" t="str">
            <v>Y</v>
          </cell>
          <cell r="N1776" t="str">
            <v>R</v>
          </cell>
        </row>
        <row r="1777">
          <cell r="A1777">
            <v>351328</v>
          </cell>
          <cell r="B1777" t="str">
            <v>WEBSTER-CALHOUN COOP</v>
          </cell>
          <cell r="C1777">
            <v>143002049</v>
          </cell>
          <cell r="D1777" t="str">
            <v>ILEC</v>
          </cell>
          <cell r="E1777" t="str">
            <v>R</v>
          </cell>
          <cell r="F1777" t="str">
            <v>C</v>
          </cell>
          <cell r="G1777" t="str">
            <v>IA</v>
          </cell>
          <cell r="H1777" t="str">
            <v>Y</v>
          </cell>
          <cell r="I1777" t="str">
            <v>Y</v>
          </cell>
          <cell r="J1777" t="str">
            <v>ROR</v>
          </cell>
          <cell r="K1777" t="str">
            <v>WEBSTER-CALHOUN COOPERATIVE TELEPHONE ASSOCIATION</v>
          </cell>
          <cell r="L1777" t="str">
            <v>Y</v>
          </cell>
          <cell r="N1777" t="str">
            <v>R</v>
          </cell>
        </row>
        <row r="1778">
          <cell r="A1778">
            <v>351329</v>
          </cell>
          <cell r="B1778" t="str">
            <v>WELLMAN COOP TEL</v>
          </cell>
          <cell r="C1778">
            <v>143029447</v>
          </cell>
          <cell r="D1778" t="str">
            <v>ILEC</v>
          </cell>
          <cell r="E1778" t="str">
            <v>R</v>
          </cell>
          <cell r="F1778" t="str">
            <v>C</v>
          </cell>
          <cell r="G1778" t="str">
            <v>IA</v>
          </cell>
          <cell r="H1778" t="str">
            <v>Y</v>
          </cell>
          <cell r="I1778" t="str">
            <v>Y</v>
          </cell>
          <cell r="J1778" t="str">
            <v>ROR</v>
          </cell>
          <cell r="K1778" t="str">
            <v>WELLMAN COOPERATIVE TELEPHONE ASSOCIATION</v>
          </cell>
          <cell r="L1778" t="str">
            <v>Y</v>
          </cell>
          <cell r="N1778" t="str">
            <v>R</v>
          </cell>
        </row>
        <row r="1779">
          <cell r="A1779">
            <v>351331</v>
          </cell>
          <cell r="B1779" t="str">
            <v>WEST IOWA TEL CO</v>
          </cell>
          <cell r="C1779">
            <v>143002051</v>
          </cell>
          <cell r="D1779" t="str">
            <v>ILEC</v>
          </cell>
          <cell r="E1779" t="str">
            <v>R</v>
          </cell>
          <cell r="F1779" t="str">
            <v>A</v>
          </cell>
          <cell r="G1779" t="str">
            <v>IA</v>
          </cell>
          <cell r="H1779" t="str">
            <v>Y</v>
          </cell>
          <cell r="I1779" t="str">
            <v>Y</v>
          </cell>
          <cell r="J1779" t="str">
            <v>ROR</v>
          </cell>
          <cell r="K1779" t="str">
            <v>WEST IOWA TELEPHONE COMPANY</v>
          </cell>
          <cell r="L1779" t="str">
            <v>Y</v>
          </cell>
          <cell r="N1779" t="str">
            <v>R</v>
          </cell>
        </row>
        <row r="1780">
          <cell r="A1780">
            <v>351332</v>
          </cell>
          <cell r="B1780" t="str">
            <v>WEST LIBERTY TEL CO</v>
          </cell>
          <cell r="C1780">
            <v>143002052</v>
          </cell>
          <cell r="D1780" t="str">
            <v>ILEC</v>
          </cell>
          <cell r="E1780" t="str">
            <v>R</v>
          </cell>
          <cell r="F1780" t="str">
            <v>C</v>
          </cell>
          <cell r="G1780" t="str">
            <v>IA</v>
          </cell>
          <cell r="H1780" t="str">
            <v>Y</v>
          </cell>
          <cell r="I1780" t="str">
            <v>Y</v>
          </cell>
          <cell r="J1780" t="str">
            <v>ROR</v>
          </cell>
          <cell r="K1780" t="str">
            <v>WEST LIBERTY TELEPHONE COMPANY</v>
          </cell>
          <cell r="L1780" t="str">
            <v>Y</v>
          </cell>
          <cell r="N1780" t="str">
            <v>R</v>
          </cell>
        </row>
        <row r="1781">
          <cell r="A1781">
            <v>351334</v>
          </cell>
          <cell r="B1781" t="str">
            <v>WESTERN IOWA ASSN</v>
          </cell>
          <cell r="C1781">
            <v>143002053</v>
          </cell>
          <cell r="D1781" t="str">
            <v>ILEC</v>
          </cell>
          <cell r="E1781" t="str">
            <v>R</v>
          </cell>
          <cell r="F1781" t="str">
            <v>A</v>
          </cell>
          <cell r="G1781" t="str">
            <v>IA</v>
          </cell>
          <cell r="H1781" t="str">
            <v>Y</v>
          </cell>
          <cell r="I1781" t="str">
            <v>Y</v>
          </cell>
          <cell r="J1781" t="str">
            <v>ROR</v>
          </cell>
          <cell r="K1781" t="str">
            <v>WESTERN IOWA TELEPHONE ASSOCIATION</v>
          </cell>
          <cell r="L1781" t="str">
            <v>Y</v>
          </cell>
          <cell r="N1781" t="str">
            <v>R</v>
          </cell>
        </row>
        <row r="1782">
          <cell r="A1782">
            <v>351335</v>
          </cell>
          <cell r="B1782" t="str">
            <v>WESTSIDE INDEPENDENT</v>
          </cell>
          <cell r="C1782">
            <v>143002054</v>
          </cell>
          <cell r="D1782" t="str">
            <v>ILEC</v>
          </cell>
          <cell r="E1782" t="str">
            <v>R</v>
          </cell>
          <cell r="F1782" t="str">
            <v>A</v>
          </cell>
          <cell r="G1782" t="str">
            <v>IA</v>
          </cell>
          <cell r="H1782" t="str">
            <v>Y</v>
          </cell>
          <cell r="I1782" t="str">
            <v>Y</v>
          </cell>
          <cell r="J1782" t="str">
            <v>ROR</v>
          </cell>
          <cell r="K1782" t="str">
            <v>BREDA TELEPHONE CORP.</v>
          </cell>
          <cell r="L1782" t="str">
            <v>Y</v>
          </cell>
          <cell r="N1782" t="str">
            <v>R</v>
          </cell>
        </row>
        <row r="1783">
          <cell r="A1783">
            <v>351336</v>
          </cell>
          <cell r="B1783" t="str">
            <v>WILTON TEL CO</v>
          </cell>
          <cell r="C1783">
            <v>143002055</v>
          </cell>
          <cell r="D1783" t="str">
            <v>ILEC</v>
          </cell>
          <cell r="E1783" t="str">
            <v>R</v>
          </cell>
          <cell r="F1783" t="str">
            <v>A</v>
          </cell>
          <cell r="G1783" t="str">
            <v>IA</v>
          </cell>
          <cell r="H1783" t="str">
            <v>Y</v>
          </cell>
          <cell r="I1783" t="str">
            <v>Y</v>
          </cell>
          <cell r="J1783" t="str">
            <v>ROR</v>
          </cell>
          <cell r="K1783" t="str">
            <v>WTC COMMUNICATIONS, INC.</v>
          </cell>
          <cell r="L1783" t="str">
            <v>Y</v>
          </cell>
          <cell r="N1783" t="str">
            <v>R</v>
          </cell>
        </row>
        <row r="1784">
          <cell r="A1784">
            <v>351337</v>
          </cell>
          <cell r="B1784" t="str">
            <v>WINNEBAGO COOP ASSN</v>
          </cell>
          <cell r="C1784">
            <v>143002056</v>
          </cell>
          <cell r="D1784" t="str">
            <v>ILEC</v>
          </cell>
          <cell r="E1784" t="str">
            <v>R</v>
          </cell>
          <cell r="F1784" t="str">
            <v>C</v>
          </cell>
          <cell r="G1784" t="str">
            <v>IA</v>
          </cell>
          <cell r="H1784" t="str">
            <v>Y</v>
          </cell>
          <cell r="I1784" t="str">
            <v>Y</v>
          </cell>
          <cell r="J1784" t="str">
            <v>ROR</v>
          </cell>
          <cell r="K1784" t="str">
            <v>WINNEBAGO COOPERATIVE TELEPHONE ASSOCIATION</v>
          </cell>
          <cell r="L1784" t="str">
            <v>Y</v>
          </cell>
          <cell r="N1784" t="str">
            <v>R</v>
          </cell>
        </row>
        <row r="1785">
          <cell r="A1785">
            <v>351342</v>
          </cell>
          <cell r="B1785" t="str">
            <v>WOOLSTOCK MUTUAL</v>
          </cell>
          <cell r="C1785">
            <v>143002058</v>
          </cell>
          <cell r="D1785" t="str">
            <v>ILEC</v>
          </cell>
          <cell r="E1785" t="str">
            <v>R</v>
          </cell>
          <cell r="F1785" t="str">
            <v>A</v>
          </cell>
          <cell r="G1785" t="str">
            <v>IA</v>
          </cell>
          <cell r="H1785" t="str">
            <v>Y</v>
          </cell>
          <cell r="I1785" t="str">
            <v>Y</v>
          </cell>
          <cell r="J1785" t="str">
            <v>ROR</v>
          </cell>
          <cell r="K1785" t="str">
            <v>WOOLSTOCK MUTUAL TELEPHONE ASSOC.</v>
          </cell>
          <cell r="L1785" t="str">
            <v>Y</v>
          </cell>
          <cell r="N1785" t="str">
            <v>R</v>
          </cell>
        </row>
        <row r="1786">
          <cell r="A1786">
            <v>351343</v>
          </cell>
          <cell r="B1786" t="str">
            <v>WYOMING MUTUAL TEL</v>
          </cell>
          <cell r="C1786">
            <v>143002059</v>
          </cell>
          <cell r="D1786" t="str">
            <v>ILEC</v>
          </cell>
          <cell r="E1786" t="str">
            <v>R</v>
          </cell>
          <cell r="F1786" t="str">
            <v>C</v>
          </cell>
          <cell r="G1786" t="str">
            <v>IA</v>
          </cell>
          <cell r="H1786" t="str">
            <v>Y</v>
          </cell>
          <cell r="I1786" t="str">
            <v>Y</v>
          </cell>
          <cell r="J1786" t="str">
            <v>ROR</v>
          </cell>
          <cell r="K1786" t="str">
            <v>WYOMING MUTUAL TELEPHONE COMPANY</v>
          </cell>
          <cell r="L1786" t="str">
            <v>Y</v>
          </cell>
          <cell r="N1786" t="str">
            <v>R</v>
          </cell>
        </row>
        <row r="1787">
          <cell r="A1787">
            <v>351344</v>
          </cell>
          <cell r="B1787" t="str">
            <v>PRAIRIE TEL CO</v>
          </cell>
          <cell r="C1787">
            <v>143002060</v>
          </cell>
          <cell r="D1787" t="str">
            <v>ILEC</v>
          </cell>
          <cell r="E1787" t="str">
            <v>R</v>
          </cell>
          <cell r="F1787" t="str">
            <v>A</v>
          </cell>
          <cell r="G1787" t="str">
            <v>IA</v>
          </cell>
          <cell r="H1787" t="str">
            <v>Y</v>
          </cell>
          <cell r="I1787" t="str">
            <v>Y</v>
          </cell>
          <cell r="J1787" t="str">
            <v>ROR</v>
          </cell>
          <cell r="K1787" t="str">
            <v>BREDA TELEPHONE CORP.</v>
          </cell>
          <cell r="L1787" t="str">
            <v>Y</v>
          </cell>
          <cell r="N1787" t="str">
            <v>R</v>
          </cell>
        </row>
        <row r="1788">
          <cell r="A1788">
            <v>351346</v>
          </cell>
          <cell r="B1788" t="str">
            <v>ACE TEL ASSN-IA</v>
          </cell>
          <cell r="C1788">
            <v>143002061</v>
          </cell>
          <cell r="D1788" t="str">
            <v>ILEC</v>
          </cell>
          <cell r="E1788" t="str">
            <v>R</v>
          </cell>
          <cell r="F1788" t="str">
            <v>C</v>
          </cell>
          <cell r="G1788" t="str">
            <v>IA</v>
          </cell>
          <cell r="H1788" t="str">
            <v>Y</v>
          </cell>
          <cell r="I1788" t="str">
            <v>Y</v>
          </cell>
          <cell r="J1788" t="str">
            <v>ROR</v>
          </cell>
          <cell r="K1788" t="str">
            <v>ACE TELEPHONE ASSOCIATION</v>
          </cell>
          <cell r="L1788" t="str">
            <v>Y</v>
          </cell>
          <cell r="N1788" t="str">
            <v>R</v>
          </cell>
        </row>
        <row r="1789">
          <cell r="A1789">
            <v>351405</v>
          </cell>
          <cell r="B1789" t="str">
            <v>HILLS TEL CO, INC-IA</v>
          </cell>
          <cell r="C1789">
            <v>143002232</v>
          </cell>
          <cell r="D1789" t="str">
            <v>ILEC</v>
          </cell>
          <cell r="E1789" t="str">
            <v>R</v>
          </cell>
          <cell r="F1789" t="str">
            <v>C</v>
          </cell>
          <cell r="G1789" t="str">
            <v>IA</v>
          </cell>
          <cell r="H1789" t="str">
            <v>Y</v>
          </cell>
          <cell r="I1789" t="str">
            <v>Y</v>
          </cell>
          <cell r="J1789" t="str">
            <v>ROR</v>
          </cell>
          <cell r="K1789" t="str">
            <v>ALLIANCE COMMUNICATIONS COOPERATIVE, INC.</v>
          </cell>
          <cell r="L1789" t="str">
            <v>Y</v>
          </cell>
          <cell r="N1789" t="str">
            <v>R</v>
          </cell>
        </row>
        <row r="1790">
          <cell r="A1790">
            <v>351407</v>
          </cell>
          <cell r="B1790" t="str">
            <v>KILLDUFF TEL. CO.</v>
          </cell>
          <cell r="C1790">
            <v>143029511</v>
          </cell>
          <cell r="D1790" t="str">
            <v>ILEC</v>
          </cell>
          <cell r="E1790" t="str">
            <v>R</v>
          </cell>
          <cell r="F1790" t="str">
            <v>A</v>
          </cell>
          <cell r="G1790" t="str">
            <v>IA</v>
          </cell>
          <cell r="H1790" t="str">
            <v>Y</v>
          </cell>
          <cell r="I1790" t="str">
            <v>Y</v>
          </cell>
          <cell r="J1790" t="str">
            <v>ROR</v>
          </cell>
          <cell r="K1790" t="str">
            <v>KILLDUFF TELEPHONE COMPANY</v>
          </cell>
          <cell r="L1790" t="str">
            <v>Y</v>
          </cell>
          <cell r="N1790" t="str">
            <v>R</v>
          </cell>
        </row>
        <row r="1791">
          <cell r="A1791">
            <v>351424</v>
          </cell>
          <cell r="B1791" t="str">
            <v>MABEL COOP TEL-IA</v>
          </cell>
          <cell r="C1791">
            <v>143002113</v>
          </cell>
          <cell r="D1791" t="str">
            <v>ILEC</v>
          </cell>
          <cell r="E1791" t="str">
            <v>R</v>
          </cell>
          <cell r="F1791" t="str">
            <v>A</v>
          </cell>
          <cell r="G1791" t="str">
            <v>IA</v>
          </cell>
          <cell r="H1791" t="str">
            <v>Y</v>
          </cell>
          <cell r="I1791" t="str">
            <v>Y</v>
          </cell>
          <cell r="J1791" t="str">
            <v>ROR</v>
          </cell>
          <cell r="K1791" t="str">
            <v>MABEL COOPERATIVE TELEPHONE COMPANY</v>
          </cell>
          <cell r="L1791" t="str">
            <v>Y</v>
          </cell>
          <cell r="N1791" t="str">
            <v>R</v>
          </cell>
        </row>
        <row r="1792">
          <cell r="A1792">
            <v>351888</v>
          </cell>
          <cell r="B1792" t="str">
            <v>GRAND RIVER MUT-IA</v>
          </cell>
          <cell r="C1792">
            <v>143002342</v>
          </cell>
          <cell r="D1792" t="str">
            <v>ILEC</v>
          </cell>
          <cell r="E1792" t="str">
            <v>R</v>
          </cell>
          <cell r="F1792" t="str">
            <v>C</v>
          </cell>
          <cell r="G1792" t="str">
            <v>IA</v>
          </cell>
          <cell r="H1792" t="str">
            <v>Y</v>
          </cell>
          <cell r="I1792" t="str">
            <v>Y</v>
          </cell>
          <cell r="J1792" t="str">
            <v>ROR</v>
          </cell>
          <cell r="K1792" t="str">
            <v>GRAND RIVER MUTUAL TELEPHONE CORPORATION</v>
          </cell>
          <cell r="L1792" t="str">
            <v>Y</v>
          </cell>
          <cell r="N1792" t="str">
            <v>R</v>
          </cell>
        </row>
        <row r="1793">
          <cell r="A1793">
            <v>355141</v>
          </cell>
          <cell r="B1793" t="str">
            <v>QWEST CORP-IA</v>
          </cell>
          <cell r="C1793">
            <v>143005231</v>
          </cell>
          <cell r="D1793" t="str">
            <v>ILEC</v>
          </cell>
          <cell r="E1793" t="str">
            <v>N</v>
          </cell>
          <cell r="F1793" t="str">
            <v>C</v>
          </cell>
          <cell r="G1793" t="str">
            <v>IA</v>
          </cell>
          <cell r="H1793" t="str">
            <v>Y</v>
          </cell>
          <cell r="I1793" t="str">
            <v>Y</v>
          </cell>
          <cell r="J1793" t="str">
            <v>PC</v>
          </cell>
          <cell r="K1793" t="str">
            <v>CENTURYLINK, INC.</v>
          </cell>
          <cell r="L1793" t="str">
            <v>Y</v>
          </cell>
          <cell r="N1793" t="str">
            <v>P</v>
          </cell>
        </row>
        <row r="1794">
          <cell r="A1794">
            <v>356134</v>
          </cell>
          <cell r="B1794" t="str">
            <v xml:space="preserve">SKYBEAM, LLC </v>
          </cell>
          <cell r="C1794">
            <v>143048062</v>
          </cell>
          <cell r="D1794" t="str">
            <v>CETC</v>
          </cell>
          <cell r="E1794" t="str">
            <v>R</v>
          </cell>
          <cell r="F1794" t="str">
            <v>X</v>
          </cell>
          <cell r="G1794" t="str">
            <v>IA</v>
          </cell>
          <cell r="H1794" t="str">
            <v>N</v>
          </cell>
          <cell r="I1794" t="str">
            <v>N</v>
          </cell>
          <cell r="J1794" t="str">
            <v>X</v>
          </cell>
          <cell r="L1794" t="str">
            <v>N</v>
          </cell>
          <cell r="N1794" t="str">
            <v>X</v>
          </cell>
        </row>
        <row r="1795">
          <cell r="A1795">
            <v>356135</v>
          </cell>
          <cell r="B1795" t="str">
            <v xml:space="preserve">SKYBEAM, LLC </v>
          </cell>
          <cell r="C1795">
            <v>143048062</v>
          </cell>
          <cell r="D1795" t="str">
            <v>CETC</v>
          </cell>
          <cell r="E1795" t="str">
            <v>R</v>
          </cell>
          <cell r="F1795" t="str">
            <v>X</v>
          </cell>
          <cell r="G1795" t="str">
            <v>IA</v>
          </cell>
          <cell r="H1795" t="str">
            <v>N</v>
          </cell>
          <cell r="I1795" t="str">
            <v>N</v>
          </cell>
          <cell r="J1795" t="str">
            <v>X</v>
          </cell>
          <cell r="L1795" t="str">
            <v>N</v>
          </cell>
          <cell r="N1795" t="str">
            <v>X</v>
          </cell>
        </row>
        <row r="1796">
          <cell r="A1796">
            <v>356136</v>
          </cell>
          <cell r="B1796" t="str">
            <v xml:space="preserve">SKYBEAM, LLC </v>
          </cell>
          <cell r="C1796">
            <v>143048062</v>
          </cell>
          <cell r="D1796" t="str">
            <v>CETC</v>
          </cell>
          <cell r="E1796" t="str">
            <v>R</v>
          </cell>
          <cell r="F1796" t="str">
            <v>X</v>
          </cell>
          <cell r="G1796" t="str">
            <v>IA</v>
          </cell>
          <cell r="H1796" t="str">
            <v>N</v>
          </cell>
          <cell r="I1796" t="str">
            <v>N</v>
          </cell>
          <cell r="J1796" t="str">
            <v>X</v>
          </cell>
          <cell r="L1796" t="str">
            <v>N</v>
          </cell>
          <cell r="N1796" t="str">
            <v>X</v>
          </cell>
        </row>
        <row r="1797">
          <cell r="A1797">
            <v>356220</v>
          </cell>
          <cell r="B1797" t="str">
            <v>ALLAMAKEE-CLAYTON ELECTRIC COOPERATIVE, INC</v>
          </cell>
          <cell r="C1797">
            <v>143048174</v>
          </cell>
          <cell r="D1797" t="str">
            <v>CETC</v>
          </cell>
          <cell r="E1797" t="str">
            <v>R</v>
          </cell>
          <cell r="F1797" t="str">
            <v>X</v>
          </cell>
          <cell r="G1797" t="str">
            <v>IA</v>
          </cell>
          <cell r="H1797" t="str">
            <v>N</v>
          </cell>
          <cell r="I1797" t="str">
            <v>N</v>
          </cell>
          <cell r="J1797" t="str">
            <v>X</v>
          </cell>
          <cell r="L1797" t="str">
            <v>Y</v>
          </cell>
          <cell r="N1797" t="str">
            <v>X</v>
          </cell>
        </row>
        <row r="1798">
          <cell r="A1798">
            <v>356221</v>
          </cell>
          <cell r="B1798" t="str">
            <v>ALLAMAKEE-CLAYTON ELECTRIC COOPERATIVE, INC</v>
          </cell>
          <cell r="C1798">
            <v>143048174</v>
          </cell>
          <cell r="D1798" t="str">
            <v>CETC</v>
          </cell>
          <cell r="E1798" t="str">
            <v>R</v>
          </cell>
          <cell r="F1798" t="str">
            <v>X</v>
          </cell>
          <cell r="G1798" t="str">
            <v>IA</v>
          </cell>
          <cell r="H1798" t="str">
            <v>N</v>
          </cell>
          <cell r="I1798" t="str">
            <v>N</v>
          </cell>
          <cell r="J1798" t="str">
            <v>X</v>
          </cell>
          <cell r="L1798" t="str">
            <v>Y</v>
          </cell>
          <cell r="N1798" t="str">
            <v>X</v>
          </cell>
        </row>
        <row r="1799">
          <cell r="A1799">
            <v>356222</v>
          </cell>
          <cell r="B1799" t="str">
            <v>ALLAMAKEE-CLAYTON ELECTRIC COOPERATIVE, INC</v>
          </cell>
          <cell r="C1799">
            <v>143048174</v>
          </cell>
          <cell r="D1799" t="str">
            <v>CETC</v>
          </cell>
          <cell r="E1799" t="str">
            <v>R</v>
          </cell>
          <cell r="F1799" t="str">
            <v>X</v>
          </cell>
          <cell r="G1799" t="str">
            <v>IA</v>
          </cell>
          <cell r="H1799" t="str">
            <v>N</v>
          </cell>
          <cell r="I1799" t="str">
            <v>N</v>
          </cell>
          <cell r="J1799" t="str">
            <v>X</v>
          </cell>
          <cell r="L1799" t="str">
            <v>Y</v>
          </cell>
          <cell r="N1799" t="str">
            <v>X</v>
          </cell>
        </row>
        <row r="1800">
          <cell r="A1800">
            <v>356223</v>
          </cell>
          <cell r="B1800" t="str">
            <v>ALLAMAKEE-CLAYTON ELECTRIC COOPERATIVE, INC</v>
          </cell>
          <cell r="C1800">
            <v>143048174</v>
          </cell>
          <cell r="D1800" t="str">
            <v>CETC</v>
          </cell>
          <cell r="E1800" t="str">
            <v>R</v>
          </cell>
          <cell r="F1800" t="str">
            <v>X</v>
          </cell>
          <cell r="G1800" t="str">
            <v>IA</v>
          </cell>
          <cell r="H1800" t="str">
            <v>N</v>
          </cell>
          <cell r="I1800" t="str">
            <v>N</v>
          </cell>
          <cell r="J1800" t="str">
            <v>X</v>
          </cell>
          <cell r="L1800" t="str">
            <v>Y</v>
          </cell>
          <cell r="N1800" t="str">
            <v>X</v>
          </cell>
        </row>
        <row r="1801">
          <cell r="A1801">
            <v>358001</v>
          </cell>
          <cell r="B1801" t="str">
            <v>UNITED STATES CELLULAR CORPORATION</v>
          </cell>
          <cell r="C1801">
            <v>143036779</v>
          </cell>
          <cell r="D1801" t="str">
            <v>CETC</v>
          </cell>
          <cell r="E1801" t="str">
            <v>R</v>
          </cell>
          <cell r="F1801" t="str">
            <v>X</v>
          </cell>
          <cell r="G1801" t="str">
            <v>IA</v>
          </cell>
          <cell r="H1801" t="str">
            <v>N</v>
          </cell>
          <cell r="I1801" t="str">
            <v>N</v>
          </cell>
          <cell r="J1801" t="str">
            <v>X</v>
          </cell>
          <cell r="K1801" t="str">
            <v>TELEPHONE AND DATA SYSTEMS, INC.</v>
          </cell>
          <cell r="L1801" t="str">
            <v>Y</v>
          </cell>
          <cell r="N1801" t="str">
            <v>X</v>
          </cell>
        </row>
        <row r="1802">
          <cell r="A1802">
            <v>359001</v>
          </cell>
          <cell r="B1802" t="str">
            <v>CITY OF HAWARDEN DBA HITEC</v>
          </cell>
          <cell r="C1802">
            <v>143016968</v>
          </cell>
          <cell r="D1802" t="str">
            <v>CETC</v>
          </cell>
          <cell r="E1802" t="str">
            <v>R</v>
          </cell>
          <cell r="F1802" t="str">
            <v>X</v>
          </cell>
          <cell r="G1802" t="str">
            <v>IA</v>
          </cell>
          <cell r="H1802" t="str">
            <v>Y</v>
          </cell>
          <cell r="I1802" t="str">
            <v>Y</v>
          </cell>
          <cell r="J1802" t="str">
            <v>X</v>
          </cell>
          <cell r="K1802" t="str">
            <v>CITY OF HAWARDEN</v>
          </cell>
          <cell r="L1802" t="str">
            <v>Y</v>
          </cell>
          <cell r="N1802" t="str">
            <v>X</v>
          </cell>
        </row>
        <row r="1803">
          <cell r="A1803">
            <v>359002</v>
          </cell>
          <cell r="B1803" t="str">
            <v>LAURENS MUNICIPAL COMMUNICATIONS UTILITY</v>
          </cell>
          <cell r="C1803">
            <v>143021007</v>
          </cell>
          <cell r="D1803" t="str">
            <v>CETC</v>
          </cell>
          <cell r="E1803" t="str">
            <v>R</v>
          </cell>
          <cell r="F1803" t="str">
            <v>X</v>
          </cell>
          <cell r="G1803" t="str">
            <v>IA</v>
          </cell>
          <cell r="H1803" t="str">
            <v>Y</v>
          </cell>
          <cell r="I1803" t="str">
            <v>N</v>
          </cell>
          <cell r="J1803" t="str">
            <v>X</v>
          </cell>
          <cell r="K1803" t="str">
            <v>LAURENS MUNICIPAL BROADBAND COMMUNICATIONS UTILITY</v>
          </cell>
          <cell r="L1803" t="str">
            <v>N</v>
          </cell>
          <cell r="N1803" t="str">
            <v>X</v>
          </cell>
        </row>
        <row r="1804">
          <cell r="A1804">
            <v>359003</v>
          </cell>
          <cell r="B1804" t="str">
            <v>COON RAPIDS MUNICIPAL COMMUNICATIONS UTILITY</v>
          </cell>
          <cell r="C1804">
            <v>143023885</v>
          </cell>
          <cell r="D1804" t="str">
            <v>CETC</v>
          </cell>
          <cell r="E1804" t="str">
            <v>R</v>
          </cell>
          <cell r="F1804" t="str">
            <v>X</v>
          </cell>
          <cell r="G1804" t="str">
            <v>IA</v>
          </cell>
          <cell r="H1804" t="str">
            <v>Y</v>
          </cell>
          <cell r="I1804" t="str">
            <v>N</v>
          </cell>
          <cell r="J1804" t="str">
            <v>X</v>
          </cell>
          <cell r="L1804" t="str">
            <v>N</v>
          </cell>
          <cell r="N1804" t="str">
            <v>X</v>
          </cell>
        </row>
        <row r="1805">
          <cell r="A1805">
            <v>359004</v>
          </cell>
          <cell r="B1805" t="str">
            <v>WINNEBAGO COOPERATIVE TELEPHONE ASSOCIATION (FKA FOREST CITY</v>
          </cell>
          <cell r="C1805">
            <v>143006287</v>
          </cell>
          <cell r="D1805" t="str">
            <v>CETC</v>
          </cell>
          <cell r="E1805" t="str">
            <v>R</v>
          </cell>
          <cell r="F1805" t="str">
            <v>X</v>
          </cell>
          <cell r="G1805" t="str">
            <v>IA</v>
          </cell>
          <cell r="H1805" t="str">
            <v>Y</v>
          </cell>
          <cell r="I1805" t="str">
            <v>N</v>
          </cell>
          <cell r="J1805" t="str">
            <v>X</v>
          </cell>
          <cell r="L1805" t="str">
            <v>N</v>
          </cell>
          <cell r="N1805" t="str">
            <v>X</v>
          </cell>
        </row>
        <row r="1806">
          <cell r="A1806">
            <v>359005</v>
          </cell>
          <cell r="B1806" t="str">
            <v>HEART OF IOWA COMMUNICATIONS COOPERATIVE</v>
          </cell>
          <cell r="C1806">
            <v>143015291</v>
          </cell>
          <cell r="D1806" t="str">
            <v>CETC</v>
          </cell>
          <cell r="E1806" t="str">
            <v>R</v>
          </cell>
          <cell r="F1806" t="str">
            <v>X</v>
          </cell>
          <cell r="G1806" t="str">
            <v>IA</v>
          </cell>
          <cell r="H1806" t="str">
            <v>Y</v>
          </cell>
          <cell r="I1806" t="str">
            <v>N</v>
          </cell>
          <cell r="J1806" t="str">
            <v>X</v>
          </cell>
          <cell r="L1806" t="str">
            <v>N</v>
          </cell>
          <cell r="N1806" t="str">
            <v>X</v>
          </cell>
        </row>
        <row r="1807">
          <cell r="A1807">
            <v>359006</v>
          </cell>
          <cell r="B1807" t="str">
            <v>INDEPENDENT NETWORKS, LC</v>
          </cell>
          <cell r="C1807">
            <v>143018621</v>
          </cell>
          <cell r="D1807" t="str">
            <v>CETC</v>
          </cell>
          <cell r="E1807" t="str">
            <v>R</v>
          </cell>
          <cell r="F1807" t="str">
            <v>X</v>
          </cell>
          <cell r="G1807" t="str">
            <v>IA</v>
          </cell>
          <cell r="H1807" t="str">
            <v>Y</v>
          </cell>
          <cell r="I1807" t="str">
            <v>N</v>
          </cell>
          <cell r="J1807" t="str">
            <v>X</v>
          </cell>
          <cell r="L1807" t="str">
            <v>N</v>
          </cell>
          <cell r="N1807" t="str">
            <v>X</v>
          </cell>
        </row>
        <row r="1808">
          <cell r="A1808">
            <v>359007</v>
          </cell>
          <cell r="B1808" t="str">
            <v>FARMERS &amp; BUSINESS MEN'S TELEPHONE COMPANY DBA F&amp;B COMMUNICA</v>
          </cell>
          <cell r="C1808">
            <v>143028094</v>
          </cell>
          <cell r="D1808" t="str">
            <v>CETC</v>
          </cell>
          <cell r="E1808" t="str">
            <v>R</v>
          </cell>
          <cell r="F1808" t="str">
            <v>X</v>
          </cell>
          <cell r="G1808" t="str">
            <v>IA</v>
          </cell>
          <cell r="H1808" t="str">
            <v>Y</v>
          </cell>
          <cell r="I1808" t="str">
            <v>Y</v>
          </cell>
          <cell r="J1808" t="str">
            <v>X</v>
          </cell>
          <cell r="K1808" t="str">
            <v>F&amp;B COMMUNICATIONS, INC.</v>
          </cell>
          <cell r="L1808" t="str">
            <v>Y</v>
          </cell>
          <cell r="N1808" t="str">
            <v>X</v>
          </cell>
        </row>
        <row r="1809">
          <cell r="A1809">
            <v>359008</v>
          </cell>
          <cell r="B1809" t="str">
            <v>SOUTH SLOPE COOPERATIVE</v>
          </cell>
          <cell r="C1809">
            <v>143002031</v>
          </cell>
          <cell r="D1809" t="str">
            <v>CETC</v>
          </cell>
          <cell r="E1809" t="str">
            <v>R</v>
          </cell>
          <cell r="F1809" t="str">
            <v>X</v>
          </cell>
          <cell r="G1809" t="str">
            <v>IA</v>
          </cell>
          <cell r="H1809" t="str">
            <v>Y</v>
          </cell>
          <cell r="I1809" t="str">
            <v>Y</v>
          </cell>
          <cell r="J1809" t="str">
            <v>X</v>
          </cell>
          <cell r="K1809" t="str">
            <v>SOUTH SLOPE COOPERATIVE TELEPHONE COMPANY, INC.</v>
          </cell>
          <cell r="L1809" t="str">
            <v>Y</v>
          </cell>
          <cell r="N1809" t="str">
            <v>X</v>
          </cell>
        </row>
        <row r="1810">
          <cell r="A1810">
            <v>359009</v>
          </cell>
          <cell r="B1810" t="str">
            <v>COON CREEK TELECOMMUNICATIONS CORP.</v>
          </cell>
          <cell r="C1810">
            <v>143020738</v>
          </cell>
          <cell r="D1810" t="str">
            <v>CETC</v>
          </cell>
          <cell r="E1810" t="str">
            <v>R</v>
          </cell>
          <cell r="F1810" t="str">
            <v>X</v>
          </cell>
          <cell r="G1810" t="str">
            <v>IA</v>
          </cell>
          <cell r="H1810" t="str">
            <v>Y</v>
          </cell>
          <cell r="I1810" t="str">
            <v>N</v>
          </cell>
          <cell r="J1810" t="str">
            <v>X</v>
          </cell>
          <cell r="L1810" t="str">
            <v>N</v>
          </cell>
          <cell r="N1810" t="str">
            <v>X</v>
          </cell>
        </row>
        <row r="1811">
          <cell r="A1811">
            <v>359010</v>
          </cell>
          <cell r="B1811" t="str">
            <v>MIDWEST WIRELESS IOWA, LLC</v>
          </cell>
          <cell r="C1811">
            <v>143008900</v>
          </cell>
          <cell r="D1811" t="str">
            <v>CETC</v>
          </cell>
          <cell r="E1811" t="str">
            <v>R</v>
          </cell>
          <cell r="F1811" t="str">
            <v>X</v>
          </cell>
          <cell r="G1811" t="str">
            <v>IA</v>
          </cell>
          <cell r="H1811" t="str">
            <v>N</v>
          </cell>
          <cell r="I1811" t="str">
            <v>N</v>
          </cell>
          <cell r="J1811" t="str">
            <v>X</v>
          </cell>
          <cell r="L1811" t="str">
            <v>N</v>
          </cell>
          <cell r="N1811" t="str">
            <v>X</v>
          </cell>
        </row>
        <row r="1812">
          <cell r="A1812">
            <v>359011</v>
          </cell>
          <cell r="B1812" t="str">
            <v>OMNITEL COMMUNICATIONS, INC.</v>
          </cell>
          <cell r="C1812">
            <v>143022270</v>
          </cell>
          <cell r="D1812" t="str">
            <v>CETC</v>
          </cell>
          <cell r="E1812" t="str">
            <v>R</v>
          </cell>
          <cell r="F1812" t="str">
            <v>X</v>
          </cell>
          <cell r="G1812" t="str">
            <v>IA</v>
          </cell>
          <cell r="H1812" t="str">
            <v>Y</v>
          </cell>
          <cell r="I1812" t="str">
            <v>Y</v>
          </cell>
          <cell r="J1812" t="str">
            <v>X</v>
          </cell>
          <cell r="K1812" t="str">
            <v>FARMERS MUTUAL TELEPHONE COMPANY-NORA SPRINGS</v>
          </cell>
          <cell r="L1812" t="str">
            <v>Y</v>
          </cell>
          <cell r="N1812" t="str">
            <v>X</v>
          </cell>
        </row>
        <row r="1813">
          <cell r="A1813">
            <v>359012</v>
          </cell>
          <cell r="B1813" t="str">
            <v>LOST NATION-ELWOOD TELEPHONE CO</v>
          </cell>
          <cell r="C1813" t="str">
            <v xml:space="preserve"> </v>
          </cell>
          <cell r="D1813" t="str">
            <v>CETC</v>
          </cell>
          <cell r="E1813" t="str">
            <v>R</v>
          </cell>
          <cell r="F1813" t="str">
            <v>X</v>
          </cell>
          <cell r="G1813" t="str">
            <v>IA</v>
          </cell>
          <cell r="H1813" t="str">
            <v>Y</v>
          </cell>
          <cell r="I1813" t="str">
            <v>N</v>
          </cell>
          <cell r="J1813" t="str">
            <v>X</v>
          </cell>
          <cell r="L1813" t="str">
            <v>N</v>
          </cell>
          <cell r="N1813" t="str">
            <v>X</v>
          </cell>
        </row>
        <row r="1814">
          <cell r="A1814">
            <v>359013</v>
          </cell>
          <cell r="B1814" t="str">
            <v>MANNING MUNICIPAL COMMUNICATIONS &amp; TELEVISION</v>
          </cell>
          <cell r="C1814">
            <v>143022620</v>
          </cell>
          <cell r="D1814" t="str">
            <v>CETC</v>
          </cell>
          <cell r="E1814" t="str">
            <v>R</v>
          </cell>
          <cell r="F1814" t="str">
            <v>X</v>
          </cell>
          <cell r="G1814" t="str">
            <v>IA</v>
          </cell>
          <cell r="H1814" t="str">
            <v>Y</v>
          </cell>
          <cell r="I1814" t="str">
            <v>N</v>
          </cell>
          <cell r="J1814" t="str">
            <v>X</v>
          </cell>
          <cell r="L1814" t="str">
            <v>N</v>
          </cell>
          <cell r="N1814" t="str">
            <v>X</v>
          </cell>
        </row>
        <row r="1815">
          <cell r="A1815">
            <v>359014</v>
          </cell>
          <cell r="B1815" t="str">
            <v>GRUNDY CENTER MUNICIPAL UTILITIES</v>
          </cell>
          <cell r="C1815">
            <v>143014872</v>
          </cell>
          <cell r="D1815" t="str">
            <v>CETC</v>
          </cell>
          <cell r="E1815" t="str">
            <v>R</v>
          </cell>
          <cell r="F1815" t="str">
            <v>X</v>
          </cell>
          <cell r="G1815" t="str">
            <v>IA</v>
          </cell>
          <cell r="H1815" t="str">
            <v>Y</v>
          </cell>
          <cell r="I1815" t="str">
            <v>N</v>
          </cell>
          <cell r="J1815" t="str">
            <v>X</v>
          </cell>
          <cell r="L1815" t="str">
            <v>N</v>
          </cell>
          <cell r="N1815" t="str">
            <v>X</v>
          </cell>
        </row>
        <row r="1816">
          <cell r="A1816">
            <v>359015</v>
          </cell>
          <cell r="B1816" t="str">
            <v>HARLAN MUNICIPAL UTILITIES</v>
          </cell>
          <cell r="C1816">
            <v>143011258</v>
          </cell>
          <cell r="D1816" t="str">
            <v>CETC</v>
          </cell>
          <cell r="E1816" t="str">
            <v>R</v>
          </cell>
          <cell r="F1816" t="str">
            <v>X</v>
          </cell>
          <cell r="G1816" t="str">
            <v>IA</v>
          </cell>
          <cell r="H1816" t="str">
            <v>Y</v>
          </cell>
          <cell r="I1816" t="str">
            <v>N</v>
          </cell>
          <cell r="J1816" t="str">
            <v>X</v>
          </cell>
          <cell r="L1816" t="str">
            <v>N</v>
          </cell>
          <cell r="N1816" t="str">
            <v>X</v>
          </cell>
        </row>
        <row r="1817">
          <cell r="A1817">
            <v>359016</v>
          </cell>
          <cell r="B1817" t="str">
            <v>UNITED STATES CELLULAR</v>
          </cell>
          <cell r="C1817">
            <v>143000667</v>
          </cell>
          <cell r="D1817" t="str">
            <v>CETC</v>
          </cell>
          <cell r="E1817" t="str">
            <v>R</v>
          </cell>
          <cell r="F1817" t="str">
            <v>X</v>
          </cell>
          <cell r="G1817" t="str">
            <v>IA</v>
          </cell>
          <cell r="H1817" t="str">
            <v>Y</v>
          </cell>
          <cell r="I1817" t="str">
            <v>Y</v>
          </cell>
          <cell r="J1817" t="str">
            <v>X</v>
          </cell>
          <cell r="K1817" t="str">
            <v>TELEPHONE AND DATA SYSTEMS, INC.</v>
          </cell>
          <cell r="L1817" t="str">
            <v>Y</v>
          </cell>
          <cell r="N1817" t="str">
            <v>X</v>
          </cell>
        </row>
        <row r="1818">
          <cell r="A1818">
            <v>359017</v>
          </cell>
          <cell r="B1818" t="str">
            <v>WESTERN WIRELESS CORP.</v>
          </cell>
          <cell r="C1818">
            <v>143008900</v>
          </cell>
          <cell r="D1818" t="str">
            <v>CETC</v>
          </cell>
          <cell r="E1818" t="str">
            <v>R</v>
          </cell>
          <cell r="F1818" t="str">
            <v>X</v>
          </cell>
          <cell r="G1818" t="str">
            <v>IA</v>
          </cell>
          <cell r="H1818" t="str">
            <v>N</v>
          </cell>
          <cell r="I1818" t="str">
            <v>N</v>
          </cell>
          <cell r="J1818" t="str">
            <v>X</v>
          </cell>
          <cell r="L1818" t="str">
            <v>N</v>
          </cell>
          <cell r="N1818" t="str">
            <v>X</v>
          </cell>
        </row>
        <row r="1819">
          <cell r="A1819">
            <v>359018</v>
          </cell>
          <cell r="B1819" t="str">
            <v>LOUISA COMMUNICATIONS</v>
          </cell>
          <cell r="C1819">
            <v>143022534</v>
          </cell>
          <cell r="D1819" t="str">
            <v>CETC</v>
          </cell>
          <cell r="E1819" t="str">
            <v>R</v>
          </cell>
          <cell r="F1819" t="str">
            <v>X</v>
          </cell>
          <cell r="G1819" t="str">
            <v>IA</v>
          </cell>
          <cell r="H1819" t="str">
            <v>Y</v>
          </cell>
          <cell r="I1819" t="str">
            <v>N</v>
          </cell>
          <cell r="J1819" t="str">
            <v>X</v>
          </cell>
          <cell r="L1819" t="str">
            <v>N</v>
          </cell>
          <cell r="N1819" t="str">
            <v>X</v>
          </cell>
        </row>
        <row r="1820">
          <cell r="A1820">
            <v>359019</v>
          </cell>
          <cell r="B1820" t="str">
            <v>COX IOWA TELECOM, LLC</v>
          </cell>
          <cell r="C1820">
            <v>143015410</v>
          </cell>
          <cell r="D1820" t="str">
            <v>CETC</v>
          </cell>
          <cell r="E1820" t="str">
            <v>R</v>
          </cell>
          <cell r="F1820" t="str">
            <v>X</v>
          </cell>
          <cell r="G1820" t="str">
            <v>IA</v>
          </cell>
          <cell r="H1820" t="str">
            <v>Y</v>
          </cell>
          <cell r="I1820" t="str">
            <v>N</v>
          </cell>
          <cell r="J1820" t="str">
            <v>X</v>
          </cell>
          <cell r="L1820" t="str">
            <v>N</v>
          </cell>
          <cell r="N1820" t="str">
            <v>X</v>
          </cell>
        </row>
        <row r="1821">
          <cell r="A1821">
            <v>359020</v>
          </cell>
          <cell r="B1821" t="str">
            <v>GOLDFIELD ACCESS NETWORK</v>
          </cell>
          <cell r="C1821">
            <v>143019326</v>
          </cell>
          <cell r="D1821" t="str">
            <v>CETC</v>
          </cell>
          <cell r="E1821" t="str">
            <v>R</v>
          </cell>
          <cell r="F1821" t="str">
            <v>X</v>
          </cell>
          <cell r="G1821" t="str">
            <v>IA</v>
          </cell>
          <cell r="H1821" t="str">
            <v>Y</v>
          </cell>
          <cell r="I1821" t="str">
            <v>Y</v>
          </cell>
          <cell r="J1821" t="str">
            <v>X</v>
          </cell>
          <cell r="K1821" t="str">
            <v>GOLDFIELD TELEPHONE COMPANY</v>
          </cell>
          <cell r="L1821" t="str">
            <v>Y</v>
          </cell>
          <cell r="N1821" t="str">
            <v>X</v>
          </cell>
        </row>
        <row r="1822">
          <cell r="A1822">
            <v>359021</v>
          </cell>
          <cell r="B1822" t="str">
            <v>SPENCER MUNICIPAL COMMUNICATIONS UTILITIE</v>
          </cell>
          <cell r="C1822">
            <v>143024447</v>
          </cell>
          <cell r="D1822" t="str">
            <v>CETC</v>
          </cell>
          <cell r="E1822" t="str">
            <v>R</v>
          </cell>
          <cell r="F1822" t="str">
            <v>X</v>
          </cell>
          <cell r="G1822" t="str">
            <v>IA</v>
          </cell>
          <cell r="H1822" t="str">
            <v>Y</v>
          </cell>
          <cell r="I1822" t="str">
            <v>N</v>
          </cell>
          <cell r="J1822" t="str">
            <v>X</v>
          </cell>
          <cell r="L1822" t="str">
            <v>N</v>
          </cell>
          <cell r="N1822" t="str">
            <v>X</v>
          </cell>
        </row>
        <row r="1823">
          <cell r="A1823">
            <v>359022</v>
          </cell>
          <cell r="B1823" t="str">
            <v>COMMUNITY CABLE TELEVISION COMPANY OF O'BRIEN COUNTY</v>
          </cell>
          <cell r="C1823">
            <v>143020811</v>
          </cell>
          <cell r="D1823" t="str">
            <v>CETC</v>
          </cell>
          <cell r="E1823" t="str">
            <v>R</v>
          </cell>
          <cell r="F1823" t="str">
            <v>X</v>
          </cell>
          <cell r="G1823" t="str">
            <v>IA</v>
          </cell>
          <cell r="H1823" t="str">
            <v>Y</v>
          </cell>
          <cell r="I1823" t="str">
            <v>Y</v>
          </cell>
          <cell r="J1823" t="str">
            <v>X</v>
          </cell>
          <cell r="K1823" t="str">
            <v>COMMUNITY DIGITAL WIRELESS, LLC</v>
          </cell>
          <cell r="L1823" t="str">
            <v>Y</v>
          </cell>
          <cell r="N1823" t="str">
            <v>X</v>
          </cell>
        </row>
        <row r="1824">
          <cell r="A1824">
            <v>359023</v>
          </cell>
          <cell r="B1824" t="str">
            <v>REINBECK MUNICIPAL TELECOMMUNICATIONS UTILITY</v>
          </cell>
          <cell r="C1824">
            <v>143025229</v>
          </cell>
          <cell r="D1824" t="str">
            <v>CETC</v>
          </cell>
          <cell r="E1824" t="str">
            <v>R</v>
          </cell>
          <cell r="F1824" t="str">
            <v>X</v>
          </cell>
          <cell r="G1824" t="str">
            <v>IA</v>
          </cell>
          <cell r="H1824" t="str">
            <v>Y</v>
          </cell>
          <cell r="I1824" t="str">
            <v>N</v>
          </cell>
          <cell r="J1824" t="str">
            <v>X</v>
          </cell>
          <cell r="L1824" t="str">
            <v>N</v>
          </cell>
          <cell r="N1824" t="str">
            <v>X</v>
          </cell>
        </row>
        <row r="1825">
          <cell r="A1825">
            <v>359024</v>
          </cell>
          <cell r="B1825" t="str">
            <v>ALTA MUNICIPAL UTILITIES</v>
          </cell>
          <cell r="C1825">
            <v>143025481</v>
          </cell>
          <cell r="D1825" t="str">
            <v>CETC</v>
          </cell>
          <cell r="E1825" t="str">
            <v>R</v>
          </cell>
          <cell r="F1825" t="str">
            <v>X</v>
          </cell>
          <cell r="G1825" t="str">
            <v>IA</v>
          </cell>
          <cell r="H1825" t="str">
            <v>Y</v>
          </cell>
          <cell r="I1825" t="str">
            <v>Y</v>
          </cell>
          <cell r="J1825" t="str">
            <v>X</v>
          </cell>
          <cell r="K1825" t="str">
            <v>ALTA MUNICIPAL UTILITIES</v>
          </cell>
          <cell r="L1825" t="str">
            <v>Y</v>
          </cell>
          <cell r="N1825" t="str">
            <v>X</v>
          </cell>
        </row>
        <row r="1826">
          <cell r="A1826">
            <v>359025</v>
          </cell>
          <cell r="B1826" t="str">
            <v>FIBERCOMM, L.C.</v>
          </cell>
          <cell r="C1826">
            <v>143021132</v>
          </cell>
          <cell r="D1826" t="str">
            <v>CETC</v>
          </cell>
          <cell r="E1826" t="str">
            <v>R</v>
          </cell>
          <cell r="F1826" t="str">
            <v>X</v>
          </cell>
          <cell r="G1826" t="str">
            <v>IA</v>
          </cell>
          <cell r="H1826" t="str">
            <v>Y</v>
          </cell>
          <cell r="I1826" t="str">
            <v>N</v>
          </cell>
          <cell r="J1826" t="str">
            <v>X</v>
          </cell>
          <cell r="L1826" t="str">
            <v>N</v>
          </cell>
          <cell r="N1826" t="str">
            <v>X</v>
          </cell>
        </row>
        <row r="1827">
          <cell r="A1827">
            <v>359026</v>
          </cell>
          <cell r="B1827" t="str">
            <v>PARTNER COMMUNICATIONS COOPERATIVE</v>
          </cell>
          <cell r="C1827">
            <v>143001964</v>
          </cell>
          <cell r="D1827" t="str">
            <v>CETC</v>
          </cell>
          <cell r="E1827" t="str">
            <v>R</v>
          </cell>
          <cell r="F1827" t="str">
            <v>X</v>
          </cell>
          <cell r="G1827" t="str">
            <v>IA</v>
          </cell>
          <cell r="H1827" t="str">
            <v>N</v>
          </cell>
          <cell r="I1827" t="str">
            <v>N</v>
          </cell>
          <cell r="J1827" t="str">
            <v>X</v>
          </cell>
          <cell r="L1827" t="str">
            <v>N</v>
          </cell>
          <cell r="N1827" t="str">
            <v>X</v>
          </cell>
        </row>
        <row r="1828">
          <cell r="A1828">
            <v>359027</v>
          </cell>
          <cell r="B1828" t="str">
            <v>IOWA WIRELESS SERVICES, L.P.</v>
          </cell>
          <cell r="C1828">
            <v>143018294</v>
          </cell>
          <cell r="D1828" t="str">
            <v>CETC</v>
          </cell>
          <cell r="E1828" t="str">
            <v>R</v>
          </cell>
          <cell r="F1828" t="str">
            <v>X</v>
          </cell>
          <cell r="G1828" t="str">
            <v>IA</v>
          </cell>
          <cell r="H1828" t="str">
            <v>Y</v>
          </cell>
          <cell r="I1828" t="str">
            <v>Y</v>
          </cell>
          <cell r="J1828" t="str">
            <v>X</v>
          </cell>
          <cell r="K1828" t="str">
            <v>IOWA WIRELESS SERVICES, LLC</v>
          </cell>
          <cell r="L1828" t="str">
            <v>Y</v>
          </cell>
          <cell r="N1828" t="str">
            <v>X</v>
          </cell>
        </row>
        <row r="1829">
          <cell r="A1829">
            <v>359028</v>
          </cell>
          <cell r="B1829" t="str">
            <v>MAC WIRELESS, LLC</v>
          </cell>
          <cell r="C1829">
            <v>143022495</v>
          </cell>
          <cell r="D1829" t="str">
            <v>CETC</v>
          </cell>
          <cell r="E1829" t="str">
            <v>R</v>
          </cell>
          <cell r="F1829" t="str">
            <v>X</v>
          </cell>
          <cell r="G1829" t="str">
            <v>IA</v>
          </cell>
          <cell r="H1829" t="str">
            <v>Y</v>
          </cell>
          <cell r="I1829" t="str">
            <v>Y</v>
          </cell>
          <cell r="J1829" t="str">
            <v>X</v>
          </cell>
          <cell r="K1829" t="str">
            <v>CASCADE COMMUNICATIONS COMPANY</v>
          </cell>
          <cell r="L1829" t="str">
            <v>Y</v>
          </cell>
          <cell r="N1829" t="str">
            <v>X</v>
          </cell>
        </row>
        <row r="1830">
          <cell r="A1830">
            <v>359029</v>
          </cell>
          <cell r="B1830" t="str">
            <v>SOUTHEAST WIRELESS, INC.</v>
          </cell>
          <cell r="C1830">
            <v>143025523</v>
          </cell>
          <cell r="D1830" t="str">
            <v>CETC</v>
          </cell>
          <cell r="E1830" t="str">
            <v>R</v>
          </cell>
          <cell r="F1830" t="str">
            <v>X</v>
          </cell>
          <cell r="G1830" t="str">
            <v>IA</v>
          </cell>
          <cell r="H1830" t="str">
            <v>Y</v>
          </cell>
          <cell r="I1830" t="str">
            <v>Y</v>
          </cell>
          <cell r="J1830" t="str">
            <v>X</v>
          </cell>
          <cell r="K1830" t="str">
            <v>DANVILLE MUTUAL TELEPHONE COMPANY</v>
          </cell>
          <cell r="L1830" t="str">
            <v>Y</v>
          </cell>
          <cell r="N1830" t="str">
            <v>X</v>
          </cell>
        </row>
        <row r="1831">
          <cell r="A1831">
            <v>359030</v>
          </cell>
          <cell r="B1831" t="str">
            <v>COOPERATIVE TELEPHONE CO.</v>
          </cell>
          <cell r="C1831">
            <v>143030061</v>
          </cell>
          <cell r="D1831" t="str">
            <v>CETC</v>
          </cell>
          <cell r="E1831" t="str">
            <v>R</v>
          </cell>
          <cell r="F1831" t="str">
            <v>X</v>
          </cell>
          <cell r="G1831" t="str">
            <v>IA</v>
          </cell>
          <cell r="H1831" t="str">
            <v>Y</v>
          </cell>
          <cell r="I1831" t="str">
            <v>Y</v>
          </cell>
          <cell r="J1831" t="str">
            <v>X</v>
          </cell>
          <cell r="K1831" t="str">
            <v>COOPERATIVE TELEPHONE COMPANY</v>
          </cell>
          <cell r="L1831" t="str">
            <v>Y</v>
          </cell>
          <cell r="N1831" t="str">
            <v>X</v>
          </cell>
        </row>
        <row r="1832">
          <cell r="A1832">
            <v>359031</v>
          </cell>
          <cell r="B1832" t="str">
            <v>OLIN TELEPHONE CO., INC.</v>
          </cell>
          <cell r="C1832">
            <v>143034424</v>
          </cell>
          <cell r="D1832" t="str">
            <v>CETC</v>
          </cell>
          <cell r="E1832" t="str">
            <v>R</v>
          </cell>
          <cell r="F1832" t="str">
            <v>X</v>
          </cell>
          <cell r="G1832" t="str">
            <v>IA</v>
          </cell>
          <cell r="H1832" t="str">
            <v>Y</v>
          </cell>
          <cell r="I1832" t="str">
            <v>Y</v>
          </cell>
          <cell r="J1832" t="str">
            <v>X</v>
          </cell>
          <cell r="K1832" t="str">
            <v>OLIN TELEPHONE COMPANY, INC.</v>
          </cell>
          <cell r="L1832" t="str">
            <v>Y</v>
          </cell>
          <cell r="N1832" t="str">
            <v>X</v>
          </cell>
        </row>
        <row r="1833">
          <cell r="A1833">
            <v>359032</v>
          </cell>
          <cell r="B1833" t="str">
            <v>CST COMMUNICATIONS, INC</v>
          </cell>
          <cell r="C1833">
            <v>143003974</v>
          </cell>
          <cell r="D1833" t="str">
            <v>CETC</v>
          </cell>
          <cell r="E1833" t="str">
            <v>R</v>
          </cell>
          <cell r="F1833" t="str">
            <v>X</v>
          </cell>
          <cell r="G1833" t="str">
            <v>IA</v>
          </cell>
          <cell r="H1833" t="str">
            <v>Y</v>
          </cell>
          <cell r="I1833" t="str">
            <v>Y</v>
          </cell>
          <cell r="J1833" t="str">
            <v>X</v>
          </cell>
          <cell r="K1833" t="str">
            <v>LICT CORPORATION</v>
          </cell>
          <cell r="L1833" t="str">
            <v>Y</v>
          </cell>
          <cell r="N1833" t="str">
            <v>X</v>
          </cell>
        </row>
        <row r="1834">
          <cell r="A1834">
            <v>359033</v>
          </cell>
          <cell r="B1834" t="str">
            <v>MONTEZUMA MUTUAL TELEPHONE CO.</v>
          </cell>
          <cell r="C1834">
            <v>143018294</v>
          </cell>
          <cell r="D1834" t="str">
            <v>CETC</v>
          </cell>
          <cell r="E1834" t="str">
            <v>R</v>
          </cell>
          <cell r="F1834" t="str">
            <v>X</v>
          </cell>
          <cell r="G1834" t="str">
            <v>IA</v>
          </cell>
          <cell r="H1834" t="str">
            <v>Y</v>
          </cell>
          <cell r="I1834" t="str">
            <v>Y</v>
          </cell>
          <cell r="J1834" t="str">
            <v>X</v>
          </cell>
          <cell r="K1834" t="str">
            <v>WINDSTREAM CORPORATION</v>
          </cell>
          <cell r="L1834" t="str">
            <v>Y</v>
          </cell>
          <cell r="N1834" t="str">
            <v>X</v>
          </cell>
        </row>
        <row r="1835">
          <cell r="A1835">
            <v>359034</v>
          </cell>
          <cell r="B1835" t="str">
            <v>MILL VALLEY WIRELESS</v>
          </cell>
          <cell r="C1835">
            <v>143023875</v>
          </cell>
          <cell r="D1835" t="str">
            <v>CETC</v>
          </cell>
          <cell r="E1835" t="str">
            <v>R</v>
          </cell>
          <cell r="F1835" t="str">
            <v>X</v>
          </cell>
          <cell r="G1835" t="str">
            <v>IA</v>
          </cell>
          <cell r="H1835" t="str">
            <v>Y</v>
          </cell>
          <cell r="I1835" t="str">
            <v>Y</v>
          </cell>
          <cell r="J1835" t="str">
            <v>X</v>
          </cell>
          <cell r="K1835" t="str">
            <v>LA MOTTE TELEPHONE COMPANY</v>
          </cell>
          <cell r="L1835" t="str">
            <v>Y</v>
          </cell>
          <cell r="N1835" t="str">
            <v>X</v>
          </cell>
        </row>
        <row r="1836">
          <cell r="A1836">
            <v>359035</v>
          </cell>
          <cell r="B1836" t="str">
            <v>PST DIGITAL, LLC</v>
          </cell>
          <cell r="C1836" t="str">
            <v xml:space="preserve"> </v>
          </cell>
          <cell r="D1836" t="str">
            <v>CETC</v>
          </cell>
          <cell r="E1836" t="str">
            <v>R</v>
          </cell>
          <cell r="F1836" t="str">
            <v>X</v>
          </cell>
          <cell r="G1836" t="str">
            <v>IA</v>
          </cell>
          <cell r="H1836" t="str">
            <v>Y</v>
          </cell>
          <cell r="I1836" t="str">
            <v>N</v>
          </cell>
          <cell r="J1836" t="str">
            <v>X</v>
          </cell>
          <cell r="L1836" t="str">
            <v>N</v>
          </cell>
          <cell r="N1836" t="str">
            <v>X</v>
          </cell>
        </row>
        <row r="1837">
          <cell r="A1837">
            <v>359036</v>
          </cell>
          <cell r="B1837" t="str">
            <v>EAST BUCHANAN TELEPHONE COOPERATIVE</v>
          </cell>
          <cell r="C1837">
            <v>143028649</v>
          </cell>
          <cell r="D1837" t="str">
            <v>CETC</v>
          </cell>
          <cell r="E1837" t="str">
            <v>R</v>
          </cell>
          <cell r="F1837" t="str">
            <v>X</v>
          </cell>
          <cell r="G1837" t="str">
            <v>IA</v>
          </cell>
          <cell r="H1837" t="str">
            <v>Y</v>
          </cell>
          <cell r="I1837" t="str">
            <v>Y</v>
          </cell>
          <cell r="J1837" t="str">
            <v>X</v>
          </cell>
          <cell r="K1837" t="str">
            <v>EAST BUCHANAN TELEPHONE COOPERATIVE</v>
          </cell>
          <cell r="L1837" t="str">
            <v>Y</v>
          </cell>
          <cell r="N1837" t="str">
            <v>X</v>
          </cell>
        </row>
        <row r="1838">
          <cell r="A1838">
            <v>359037</v>
          </cell>
          <cell r="B1838" t="str">
            <v>KCTC PCS</v>
          </cell>
          <cell r="C1838">
            <v>143001978</v>
          </cell>
          <cell r="D1838" t="str">
            <v>CETC</v>
          </cell>
          <cell r="E1838" t="str">
            <v>R</v>
          </cell>
          <cell r="F1838" t="str">
            <v>X</v>
          </cell>
          <cell r="G1838" t="str">
            <v>IA</v>
          </cell>
          <cell r="H1838" t="str">
            <v>Y</v>
          </cell>
          <cell r="I1838" t="str">
            <v>Y</v>
          </cell>
          <cell r="J1838" t="str">
            <v>X</v>
          </cell>
          <cell r="K1838" t="str">
            <v>KALONA COOPERATIVE TELEPHONE COMPANY</v>
          </cell>
          <cell r="L1838" t="str">
            <v>Y</v>
          </cell>
          <cell r="N1838" t="str">
            <v>X</v>
          </cell>
        </row>
        <row r="1839">
          <cell r="A1839">
            <v>359038</v>
          </cell>
          <cell r="B1839" t="str">
            <v>SHARON TELEPHONE COMPANY</v>
          </cell>
          <cell r="C1839">
            <v>143002027</v>
          </cell>
          <cell r="D1839" t="str">
            <v>CETC</v>
          </cell>
          <cell r="E1839" t="str">
            <v>R</v>
          </cell>
          <cell r="F1839" t="str">
            <v>X</v>
          </cell>
          <cell r="G1839" t="str">
            <v>IA</v>
          </cell>
          <cell r="H1839" t="str">
            <v>Y</v>
          </cell>
          <cell r="I1839" t="str">
            <v>Y</v>
          </cell>
          <cell r="J1839" t="str">
            <v>X</v>
          </cell>
          <cell r="K1839" t="str">
            <v>SHARON TELEPHONE COMPANY (IA)</v>
          </cell>
          <cell r="L1839" t="str">
            <v>Y</v>
          </cell>
          <cell r="N1839" t="str">
            <v>X</v>
          </cell>
        </row>
        <row r="1840">
          <cell r="A1840">
            <v>359039</v>
          </cell>
          <cell r="B1840" t="str">
            <v>WELLMAN COOP. TELEPHONE ASSOC.</v>
          </cell>
          <cell r="C1840">
            <v>143002050</v>
          </cell>
          <cell r="D1840" t="str">
            <v>CETC</v>
          </cell>
          <cell r="E1840" t="str">
            <v>R</v>
          </cell>
          <cell r="F1840" t="str">
            <v>X</v>
          </cell>
          <cell r="G1840" t="str">
            <v>IA</v>
          </cell>
          <cell r="H1840" t="str">
            <v>Y</v>
          </cell>
          <cell r="I1840" t="str">
            <v>Y</v>
          </cell>
          <cell r="J1840" t="str">
            <v>X</v>
          </cell>
          <cell r="K1840" t="str">
            <v>WELLMAN COOPERATIVE TELEPHONE ASSOCIATION</v>
          </cell>
          <cell r="L1840" t="str">
            <v>Y</v>
          </cell>
          <cell r="N1840" t="str">
            <v>X</v>
          </cell>
        </row>
        <row r="1841">
          <cell r="A1841">
            <v>359040</v>
          </cell>
          <cell r="B1841" t="str">
            <v>WTC COMMUNICATIONS, INC.</v>
          </cell>
          <cell r="C1841">
            <v>143022507</v>
          </cell>
          <cell r="D1841" t="str">
            <v>CETC</v>
          </cell>
          <cell r="E1841" t="str">
            <v>R</v>
          </cell>
          <cell r="F1841" t="str">
            <v>X</v>
          </cell>
          <cell r="G1841" t="str">
            <v>IA</v>
          </cell>
          <cell r="H1841" t="str">
            <v>Y</v>
          </cell>
          <cell r="I1841" t="str">
            <v>N</v>
          </cell>
          <cell r="J1841" t="str">
            <v>X</v>
          </cell>
          <cell r="L1841" t="str">
            <v>N</v>
          </cell>
          <cell r="N1841" t="str">
            <v>X</v>
          </cell>
        </row>
        <row r="1842">
          <cell r="A1842">
            <v>359041</v>
          </cell>
          <cell r="B1842" t="str">
            <v>WAPSI WIRELESS, LLC</v>
          </cell>
          <cell r="C1842">
            <v>143025523</v>
          </cell>
          <cell r="D1842" t="str">
            <v>CETC</v>
          </cell>
          <cell r="E1842" t="str">
            <v>R</v>
          </cell>
          <cell r="F1842" t="str">
            <v>X</v>
          </cell>
          <cell r="G1842" t="str">
            <v>IA</v>
          </cell>
          <cell r="H1842" t="str">
            <v>N</v>
          </cell>
          <cell r="I1842" t="str">
            <v>N</v>
          </cell>
          <cell r="J1842" t="str">
            <v>X</v>
          </cell>
          <cell r="K1842" t="str">
            <v>DANVILLE MUTUAL TELEPHONE COMPANY</v>
          </cell>
          <cell r="L1842" t="str">
            <v>N</v>
          </cell>
          <cell r="N1842" t="str">
            <v>X</v>
          </cell>
        </row>
        <row r="1843">
          <cell r="A1843">
            <v>359042</v>
          </cell>
          <cell r="B1843" t="str">
            <v>BENTON/LINN WIRELESS LLC</v>
          </cell>
          <cell r="C1843">
            <v>143021669</v>
          </cell>
          <cell r="D1843" t="str">
            <v>CETC</v>
          </cell>
          <cell r="E1843" t="str">
            <v>R</v>
          </cell>
          <cell r="F1843" t="str">
            <v>X</v>
          </cell>
          <cell r="G1843" t="str">
            <v>IA</v>
          </cell>
          <cell r="H1843" t="str">
            <v>Y</v>
          </cell>
          <cell r="I1843" t="str">
            <v>N</v>
          </cell>
          <cell r="J1843" t="str">
            <v>X</v>
          </cell>
          <cell r="L1843" t="str">
            <v>N</v>
          </cell>
          <cell r="N1843" t="str">
            <v>X</v>
          </cell>
        </row>
        <row r="1844">
          <cell r="A1844">
            <v>359043</v>
          </cell>
          <cell r="B1844" t="str">
            <v>NEIT MOBILE, LLC</v>
          </cell>
          <cell r="C1844">
            <v>143001986</v>
          </cell>
          <cell r="D1844" t="str">
            <v>CETC</v>
          </cell>
          <cell r="E1844" t="str">
            <v>R</v>
          </cell>
          <cell r="F1844" t="str">
            <v>X</v>
          </cell>
          <cell r="G1844" t="str">
            <v>IA</v>
          </cell>
          <cell r="H1844" t="str">
            <v>Y</v>
          </cell>
          <cell r="I1844" t="str">
            <v>Y</v>
          </cell>
          <cell r="J1844" t="str">
            <v>X</v>
          </cell>
          <cell r="K1844" t="str">
            <v>NORTHEAST IOWA TELEPHONE COMPANY</v>
          </cell>
          <cell r="L1844" t="str">
            <v>Y</v>
          </cell>
          <cell r="N1844" t="str">
            <v>X</v>
          </cell>
        </row>
        <row r="1845">
          <cell r="A1845">
            <v>359044</v>
          </cell>
          <cell r="B1845" t="str">
            <v>COMMUNITY DIGITAL WIRELESS, LLC</v>
          </cell>
          <cell r="C1845">
            <v>143025528</v>
          </cell>
          <cell r="D1845" t="str">
            <v>CETC</v>
          </cell>
          <cell r="E1845" t="str">
            <v>R</v>
          </cell>
          <cell r="F1845" t="str">
            <v>X</v>
          </cell>
          <cell r="G1845" t="str">
            <v>IA</v>
          </cell>
          <cell r="H1845" t="str">
            <v>Y</v>
          </cell>
          <cell r="I1845" t="str">
            <v>Y</v>
          </cell>
          <cell r="J1845" t="str">
            <v>X</v>
          </cell>
          <cell r="K1845" t="str">
            <v>COMMUNITY INTERNET SERVICE (IA)</v>
          </cell>
          <cell r="L1845" t="str">
            <v>Y</v>
          </cell>
          <cell r="N1845" t="str">
            <v>X</v>
          </cell>
        </row>
        <row r="1846">
          <cell r="A1846">
            <v>359045</v>
          </cell>
          <cell r="B1846" t="str">
            <v>SEI WIRELESS LLC</v>
          </cell>
          <cell r="C1846">
            <v>143025524</v>
          </cell>
          <cell r="D1846" t="str">
            <v>CETC</v>
          </cell>
          <cell r="E1846" t="str">
            <v>R</v>
          </cell>
          <cell r="F1846" t="str">
            <v>X</v>
          </cell>
          <cell r="G1846" t="str">
            <v>IA</v>
          </cell>
          <cell r="H1846" t="str">
            <v>Y</v>
          </cell>
          <cell r="I1846" t="str">
            <v>Y</v>
          </cell>
          <cell r="J1846" t="str">
            <v>X</v>
          </cell>
          <cell r="K1846" t="str">
            <v>WELLMAN COOPERATIVE TELEPHONE ASSOCIATION</v>
          </cell>
          <cell r="L1846" t="str">
            <v>Y</v>
          </cell>
          <cell r="N1846" t="str">
            <v>X</v>
          </cell>
        </row>
        <row r="1847">
          <cell r="A1847">
            <v>359046</v>
          </cell>
          <cell r="B1847" t="str">
            <v>CEDAR COUNTY PCS, LLC</v>
          </cell>
          <cell r="C1847">
            <v>143025533</v>
          </cell>
          <cell r="D1847" t="str">
            <v>CETC</v>
          </cell>
          <cell r="E1847" t="str">
            <v>R</v>
          </cell>
          <cell r="F1847" t="str">
            <v>X</v>
          </cell>
          <cell r="G1847" t="str">
            <v>IA</v>
          </cell>
          <cell r="H1847" t="str">
            <v>Y</v>
          </cell>
          <cell r="I1847" t="str">
            <v>Y</v>
          </cell>
          <cell r="J1847" t="str">
            <v>X</v>
          </cell>
          <cell r="K1847" t="str">
            <v>CLARENCE TELEPHONE COMPANY, INC.</v>
          </cell>
          <cell r="L1847" t="str">
            <v>Y</v>
          </cell>
          <cell r="N1847" t="str">
            <v>X</v>
          </cell>
        </row>
        <row r="1848">
          <cell r="A1848">
            <v>359047</v>
          </cell>
          <cell r="B1848" t="str">
            <v>BROOKLYN MUTUAL TELEPHONE CO.</v>
          </cell>
          <cell r="C1848">
            <v>143030693</v>
          </cell>
          <cell r="D1848" t="str">
            <v>CETC</v>
          </cell>
          <cell r="E1848" t="str">
            <v>R</v>
          </cell>
          <cell r="F1848" t="str">
            <v>X</v>
          </cell>
          <cell r="G1848" t="str">
            <v>IA</v>
          </cell>
          <cell r="H1848" t="str">
            <v>Y</v>
          </cell>
          <cell r="I1848" t="str">
            <v>Y</v>
          </cell>
          <cell r="J1848" t="str">
            <v>X</v>
          </cell>
          <cell r="K1848" t="str">
            <v>BROOKLYN MUTUAL TELECOMMUNICATIONS COOPERATIVE</v>
          </cell>
          <cell r="L1848" t="str">
            <v>Y</v>
          </cell>
          <cell r="N1848" t="str">
            <v>X</v>
          </cell>
        </row>
        <row r="1849">
          <cell r="A1849">
            <v>359048</v>
          </cell>
          <cell r="B1849" t="str">
            <v>OSAGE MUNICIPAL TELECOMMUNICATIONS UTILITY</v>
          </cell>
          <cell r="C1849">
            <v>143010886</v>
          </cell>
          <cell r="D1849" t="str">
            <v>CETC</v>
          </cell>
          <cell r="E1849" t="str">
            <v>R</v>
          </cell>
          <cell r="F1849" t="str">
            <v>X</v>
          </cell>
          <cell r="G1849" t="str">
            <v>IA</v>
          </cell>
          <cell r="H1849" t="str">
            <v>Y</v>
          </cell>
          <cell r="I1849" t="str">
            <v>Y</v>
          </cell>
          <cell r="J1849" t="str">
            <v>X</v>
          </cell>
          <cell r="K1849" t="str">
            <v>OSAGE MUNICIPAL UTILITIES</v>
          </cell>
          <cell r="L1849" t="str">
            <v>Y</v>
          </cell>
          <cell r="N1849" t="str">
            <v>X</v>
          </cell>
        </row>
        <row r="1850">
          <cell r="A1850">
            <v>359049</v>
          </cell>
          <cell r="B1850" t="str">
            <v>KALONA COOPERATIVE TELEPHONE COMPANY</v>
          </cell>
          <cell r="C1850">
            <v>143001978</v>
          </cell>
          <cell r="D1850" t="str">
            <v>CETC</v>
          </cell>
          <cell r="E1850" t="str">
            <v>R</v>
          </cell>
          <cell r="F1850" t="str">
            <v>X</v>
          </cell>
          <cell r="G1850" t="str">
            <v>IA</v>
          </cell>
          <cell r="H1850" t="str">
            <v>N</v>
          </cell>
          <cell r="I1850" t="str">
            <v>N</v>
          </cell>
          <cell r="J1850" t="str">
            <v>X</v>
          </cell>
          <cell r="L1850" t="str">
            <v>N</v>
          </cell>
          <cell r="N1850" t="str">
            <v>X</v>
          </cell>
        </row>
        <row r="1851">
          <cell r="A1851">
            <v>359050</v>
          </cell>
          <cell r="B1851" t="str">
            <v>WILTON TELEPHONE COMPANY</v>
          </cell>
          <cell r="C1851">
            <v>143001301</v>
          </cell>
          <cell r="D1851" t="str">
            <v>CETC</v>
          </cell>
          <cell r="E1851" t="str">
            <v>R</v>
          </cell>
          <cell r="F1851" t="str">
            <v>X</v>
          </cell>
          <cell r="G1851" t="str">
            <v>IA</v>
          </cell>
          <cell r="H1851" t="str">
            <v>N</v>
          </cell>
          <cell r="I1851" t="str">
            <v>N</v>
          </cell>
          <cell r="J1851" t="str">
            <v>X</v>
          </cell>
          <cell r="L1851" t="str">
            <v>N</v>
          </cell>
          <cell r="N1851" t="str">
            <v>X</v>
          </cell>
        </row>
        <row r="1852">
          <cell r="A1852">
            <v>359051</v>
          </cell>
          <cell r="B1852" t="str">
            <v>GUTHRIE TELECOMMUNICATIONS NETWORK, INC.</v>
          </cell>
          <cell r="C1852">
            <v>143025557</v>
          </cell>
          <cell r="D1852" t="str">
            <v>CETC</v>
          </cell>
          <cell r="E1852" t="str">
            <v>R</v>
          </cell>
          <cell r="F1852" t="str">
            <v>X</v>
          </cell>
          <cell r="G1852" t="str">
            <v>IA</v>
          </cell>
          <cell r="H1852" t="str">
            <v>Y</v>
          </cell>
          <cell r="I1852" t="str">
            <v>Y</v>
          </cell>
          <cell r="J1852" t="str">
            <v>X</v>
          </cell>
          <cell r="K1852" t="str">
            <v>PANORA COMMUNICATIONS COOPERATIVE</v>
          </cell>
          <cell r="L1852" t="str">
            <v>Y</v>
          </cell>
          <cell r="N1852" t="str">
            <v>X</v>
          </cell>
        </row>
        <row r="1853">
          <cell r="A1853">
            <v>359052</v>
          </cell>
          <cell r="B1853" t="str">
            <v>HUXLEY COMMUNICATIONS COOPERATIVE</v>
          </cell>
          <cell r="C1853">
            <v>143026719</v>
          </cell>
          <cell r="D1853" t="str">
            <v>CETC</v>
          </cell>
          <cell r="E1853" t="str">
            <v>R</v>
          </cell>
          <cell r="F1853" t="str">
            <v>X</v>
          </cell>
          <cell r="G1853" t="str">
            <v>IA</v>
          </cell>
          <cell r="H1853" t="str">
            <v>Y</v>
          </cell>
          <cell r="I1853" t="str">
            <v>N</v>
          </cell>
          <cell r="J1853" t="str">
            <v>X</v>
          </cell>
          <cell r="L1853" t="str">
            <v>N</v>
          </cell>
          <cell r="N1853" t="str">
            <v>X</v>
          </cell>
        </row>
        <row r="1854">
          <cell r="A1854">
            <v>359053</v>
          </cell>
          <cell r="B1854" t="str">
            <v xml:space="preserve">IOWA RSA NO. 2 LIMITED PARTNERSHIP </v>
          </cell>
          <cell r="C1854">
            <v>143025624</v>
          </cell>
          <cell r="D1854" t="str">
            <v>CETC</v>
          </cell>
          <cell r="E1854" t="str">
            <v>R</v>
          </cell>
          <cell r="F1854" t="str">
            <v>X</v>
          </cell>
          <cell r="G1854" t="str">
            <v>IA</v>
          </cell>
          <cell r="H1854" t="str">
            <v>Y</v>
          </cell>
          <cell r="I1854" t="str">
            <v>Y</v>
          </cell>
          <cell r="J1854" t="str">
            <v>X</v>
          </cell>
          <cell r="K1854" t="str">
            <v>IOWA RSA 2 LIMITED PARTNERSHIP</v>
          </cell>
          <cell r="L1854" t="str">
            <v>Y</v>
          </cell>
          <cell r="N1854" t="str">
            <v>X</v>
          </cell>
        </row>
        <row r="1855">
          <cell r="A1855">
            <v>359054</v>
          </cell>
          <cell r="B1855" t="str">
            <v>RSA 1 LIMITED PARTNERSHIP</v>
          </cell>
          <cell r="C1855">
            <v>143000593</v>
          </cell>
          <cell r="D1855" t="str">
            <v>CETC</v>
          </cell>
          <cell r="E1855" t="str">
            <v>R</v>
          </cell>
          <cell r="F1855" t="str">
            <v>X</v>
          </cell>
          <cell r="G1855" t="str">
            <v>IA</v>
          </cell>
          <cell r="H1855" t="str">
            <v>Y</v>
          </cell>
          <cell r="I1855" t="str">
            <v>Y</v>
          </cell>
          <cell r="J1855" t="str">
            <v>X</v>
          </cell>
          <cell r="K1855" t="str">
            <v>TELEPHONE AND DATA SYSTEMS, INC.</v>
          </cell>
          <cell r="L1855" t="str">
            <v>Y</v>
          </cell>
          <cell r="N1855" t="str">
            <v>X</v>
          </cell>
        </row>
        <row r="1856">
          <cell r="A1856">
            <v>359055</v>
          </cell>
          <cell r="B1856" t="str">
            <v>ADVANCED NETWORK COMMUNICATIONS, LLC</v>
          </cell>
          <cell r="C1856" t="str">
            <v xml:space="preserve"> </v>
          </cell>
          <cell r="D1856" t="str">
            <v>CETC</v>
          </cell>
          <cell r="E1856" t="str">
            <v>R</v>
          </cell>
          <cell r="F1856" t="str">
            <v>X</v>
          </cell>
          <cell r="G1856" t="str">
            <v>IA</v>
          </cell>
          <cell r="H1856" t="str">
            <v>Y</v>
          </cell>
          <cell r="I1856" t="str">
            <v>N</v>
          </cell>
          <cell r="J1856" t="str">
            <v>X</v>
          </cell>
          <cell r="L1856" t="str">
            <v>N</v>
          </cell>
          <cell r="N1856" t="str">
            <v>X</v>
          </cell>
        </row>
        <row r="1857">
          <cell r="A1857">
            <v>359056</v>
          </cell>
          <cell r="B1857" t="str">
            <v>NSP, LC DBA CELLCOM</v>
          </cell>
          <cell r="C1857">
            <v>143000155</v>
          </cell>
          <cell r="D1857" t="str">
            <v>CETC</v>
          </cell>
          <cell r="E1857" t="str">
            <v>R</v>
          </cell>
          <cell r="F1857" t="str">
            <v>X</v>
          </cell>
          <cell r="G1857" t="str">
            <v>IA</v>
          </cell>
          <cell r="H1857" t="str">
            <v>Y</v>
          </cell>
          <cell r="I1857" t="str">
            <v>N</v>
          </cell>
          <cell r="J1857" t="str">
            <v>X</v>
          </cell>
          <cell r="L1857" t="str">
            <v>N</v>
          </cell>
          <cell r="N1857" t="str">
            <v>X</v>
          </cell>
        </row>
        <row r="1858">
          <cell r="A1858">
            <v>359057</v>
          </cell>
          <cell r="B1858" t="str">
            <v>IOWA RSA #12, LLC DBA CELLCOM</v>
          </cell>
          <cell r="C1858">
            <v>143000805</v>
          </cell>
          <cell r="D1858" t="str">
            <v>CETC</v>
          </cell>
          <cell r="E1858" t="str">
            <v>R</v>
          </cell>
          <cell r="F1858" t="str">
            <v>X</v>
          </cell>
          <cell r="G1858" t="str">
            <v>IA</v>
          </cell>
          <cell r="H1858" t="str">
            <v>Y</v>
          </cell>
          <cell r="I1858" t="str">
            <v>N</v>
          </cell>
          <cell r="J1858" t="str">
            <v>X</v>
          </cell>
          <cell r="L1858" t="str">
            <v>N</v>
          </cell>
          <cell r="N1858" t="str">
            <v>X</v>
          </cell>
        </row>
        <row r="1859">
          <cell r="A1859">
            <v>359058</v>
          </cell>
          <cell r="B1859" t="str">
            <v>IOWA RSA #3, LLC DBA CELLCOM</v>
          </cell>
          <cell r="C1859">
            <v>143000811</v>
          </cell>
          <cell r="D1859" t="str">
            <v>CETC</v>
          </cell>
          <cell r="E1859" t="str">
            <v>R</v>
          </cell>
          <cell r="F1859" t="str">
            <v>X</v>
          </cell>
          <cell r="G1859" t="str">
            <v>IA</v>
          </cell>
          <cell r="H1859" t="str">
            <v>Y</v>
          </cell>
          <cell r="I1859" t="str">
            <v>N</v>
          </cell>
          <cell r="J1859" t="str">
            <v>X</v>
          </cell>
          <cell r="L1859" t="str">
            <v>N</v>
          </cell>
          <cell r="N1859" t="str">
            <v>X</v>
          </cell>
        </row>
        <row r="1860">
          <cell r="A1860">
            <v>359059</v>
          </cell>
          <cell r="B1860" t="str">
            <v>FARMERS MUTUAL TELEPHONE COMPANY-HARLAN</v>
          </cell>
          <cell r="C1860">
            <v>143026127</v>
          </cell>
          <cell r="D1860" t="str">
            <v>CETC</v>
          </cell>
          <cell r="E1860" t="str">
            <v>R</v>
          </cell>
          <cell r="F1860" t="str">
            <v>X</v>
          </cell>
          <cell r="G1860" t="str">
            <v>IA</v>
          </cell>
          <cell r="H1860" t="str">
            <v>Y</v>
          </cell>
          <cell r="I1860" t="str">
            <v>Y</v>
          </cell>
          <cell r="J1860" t="str">
            <v>X</v>
          </cell>
          <cell r="K1860" t="str">
            <v>FARMERS MUTUAL COOPERATIVE TELEPHONE COMPANY-HARLAN</v>
          </cell>
          <cell r="L1860" t="str">
            <v>Y</v>
          </cell>
          <cell r="N1860" t="str">
            <v>X</v>
          </cell>
        </row>
        <row r="1861">
          <cell r="A1861">
            <v>359060</v>
          </cell>
          <cell r="B1861" t="str">
            <v>NPCR, INC.</v>
          </cell>
          <cell r="C1861">
            <v>143019623</v>
          </cell>
          <cell r="D1861" t="str">
            <v>CETC</v>
          </cell>
          <cell r="E1861" t="str">
            <v>R</v>
          </cell>
          <cell r="F1861" t="str">
            <v>X</v>
          </cell>
          <cell r="G1861" t="str">
            <v>IA</v>
          </cell>
          <cell r="H1861" t="str">
            <v>N</v>
          </cell>
          <cell r="I1861" t="str">
            <v>N</v>
          </cell>
          <cell r="J1861" t="str">
            <v>X</v>
          </cell>
          <cell r="L1861" t="str">
            <v>N</v>
          </cell>
          <cell r="N1861" t="str">
            <v>X</v>
          </cell>
        </row>
        <row r="1862">
          <cell r="A1862">
            <v>359061</v>
          </cell>
          <cell r="B1862" t="str">
            <v>ORANGE CITY COMMUNICATIONS, LLP</v>
          </cell>
          <cell r="C1862">
            <v>143025492</v>
          </cell>
          <cell r="D1862" t="str">
            <v>CETC</v>
          </cell>
          <cell r="E1862" t="str">
            <v>R</v>
          </cell>
          <cell r="F1862" t="str">
            <v>X</v>
          </cell>
          <cell r="G1862" t="str">
            <v>IA</v>
          </cell>
          <cell r="H1862" t="str">
            <v>Y</v>
          </cell>
          <cell r="I1862" t="str">
            <v>N</v>
          </cell>
          <cell r="J1862" t="str">
            <v>X</v>
          </cell>
          <cell r="L1862" t="str">
            <v>N</v>
          </cell>
          <cell r="N1862" t="str">
            <v>X</v>
          </cell>
        </row>
        <row r="1863">
          <cell r="A1863">
            <v>359062</v>
          </cell>
          <cell r="B1863" t="str">
            <v>COMMCHOICE OF IOWA, LLC</v>
          </cell>
          <cell r="C1863">
            <v>143024711</v>
          </cell>
          <cell r="D1863" t="str">
            <v>CETC</v>
          </cell>
          <cell r="E1863" t="str">
            <v>R</v>
          </cell>
          <cell r="F1863" t="str">
            <v>X</v>
          </cell>
          <cell r="G1863" t="str">
            <v>IA</v>
          </cell>
          <cell r="H1863" t="str">
            <v>N</v>
          </cell>
          <cell r="I1863" t="str">
            <v>N</v>
          </cell>
          <cell r="J1863" t="str">
            <v>X</v>
          </cell>
          <cell r="L1863" t="str">
            <v>N</v>
          </cell>
          <cell r="N1863" t="str">
            <v>X</v>
          </cell>
        </row>
        <row r="1864">
          <cell r="A1864">
            <v>359063</v>
          </cell>
          <cell r="B1864" t="str">
            <v>MAPLETON COMMUNICATIONS MANAGEMENT AGENCY</v>
          </cell>
          <cell r="C1864">
            <v>143026918</v>
          </cell>
          <cell r="D1864" t="str">
            <v>CETC</v>
          </cell>
          <cell r="E1864" t="str">
            <v>R</v>
          </cell>
          <cell r="F1864" t="str">
            <v>X</v>
          </cell>
          <cell r="G1864" t="str">
            <v>IA</v>
          </cell>
          <cell r="H1864" t="str">
            <v>Y</v>
          </cell>
          <cell r="I1864" t="str">
            <v>N</v>
          </cell>
          <cell r="J1864" t="str">
            <v>X</v>
          </cell>
          <cell r="L1864" t="str">
            <v>N</v>
          </cell>
          <cell r="N1864" t="str">
            <v>X</v>
          </cell>
        </row>
        <row r="1865">
          <cell r="A1865">
            <v>359064</v>
          </cell>
          <cell r="B1865" t="str">
            <v>GREAT LAKES OF IOWA, INC.</v>
          </cell>
          <cell r="C1865">
            <v>143012953</v>
          </cell>
          <cell r="D1865" t="str">
            <v>CETC</v>
          </cell>
          <cell r="E1865" t="str">
            <v>R</v>
          </cell>
          <cell r="F1865" t="str">
            <v>X</v>
          </cell>
          <cell r="G1865" t="str">
            <v>IA</v>
          </cell>
          <cell r="H1865" t="str">
            <v>Y</v>
          </cell>
          <cell r="I1865" t="str">
            <v>N</v>
          </cell>
          <cell r="J1865" t="str">
            <v>X</v>
          </cell>
          <cell r="L1865" t="str">
            <v>N</v>
          </cell>
          <cell r="N1865" t="str">
            <v>X</v>
          </cell>
        </row>
        <row r="1866">
          <cell r="A1866">
            <v>359065</v>
          </cell>
          <cell r="B1866" t="str">
            <v>SPRINT SPECTRUM, LP</v>
          </cell>
          <cell r="C1866">
            <v>143006742</v>
          </cell>
          <cell r="D1866" t="str">
            <v>CETC</v>
          </cell>
          <cell r="E1866" t="str">
            <v>R</v>
          </cell>
          <cell r="F1866" t="str">
            <v>X</v>
          </cell>
          <cell r="G1866" t="str">
            <v>IA</v>
          </cell>
          <cell r="H1866" t="str">
            <v>N</v>
          </cell>
          <cell r="I1866" t="str">
            <v>N</v>
          </cell>
          <cell r="J1866" t="str">
            <v>X</v>
          </cell>
          <cell r="L1866" t="str">
            <v>N</v>
          </cell>
          <cell r="N1866" t="str">
            <v>X</v>
          </cell>
        </row>
        <row r="1867">
          <cell r="A1867">
            <v>359066</v>
          </cell>
          <cell r="B1867" t="str">
            <v>MONTEZUMA MUTUAL TELEPHONE COMPANY</v>
          </cell>
          <cell r="C1867">
            <v>143001998</v>
          </cell>
          <cell r="D1867" t="str">
            <v>CETC</v>
          </cell>
          <cell r="E1867" t="str">
            <v>R</v>
          </cell>
          <cell r="F1867" t="str">
            <v>X</v>
          </cell>
          <cell r="G1867" t="str">
            <v>IA</v>
          </cell>
          <cell r="H1867" t="str">
            <v>Y</v>
          </cell>
          <cell r="I1867" t="str">
            <v>N</v>
          </cell>
          <cell r="J1867" t="str">
            <v>X</v>
          </cell>
          <cell r="L1867" t="str">
            <v>N</v>
          </cell>
          <cell r="N1867" t="str">
            <v>X</v>
          </cell>
        </row>
        <row r="1868">
          <cell r="A1868">
            <v>359067</v>
          </cell>
          <cell r="B1868" t="str">
            <v>CEDAR COMMUNICATIONS, LLC</v>
          </cell>
          <cell r="C1868">
            <v>143036304</v>
          </cell>
          <cell r="D1868" t="str">
            <v>CETC</v>
          </cell>
          <cell r="E1868" t="str">
            <v>R</v>
          </cell>
          <cell r="F1868" t="str">
            <v>X</v>
          </cell>
          <cell r="G1868" t="str">
            <v>IA</v>
          </cell>
          <cell r="H1868" t="str">
            <v>N</v>
          </cell>
          <cell r="I1868" t="str">
            <v>N</v>
          </cell>
          <cell r="J1868" t="str">
            <v>X</v>
          </cell>
          <cell r="L1868" t="str">
            <v>N</v>
          </cell>
          <cell r="N1868" t="str">
            <v>X</v>
          </cell>
        </row>
        <row r="1869">
          <cell r="A1869">
            <v>359068</v>
          </cell>
          <cell r="B1869" t="str">
            <v>LONG LINES METRO, LLC</v>
          </cell>
          <cell r="C1869" t="str">
            <v xml:space="preserve"> </v>
          </cell>
          <cell r="D1869" t="str">
            <v>CETC</v>
          </cell>
          <cell r="E1869" t="str">
            <v>R</v>
          </cell>
          <cell r="F1869" t="str">
            <v>X</v>
          </cell>
          <cell r="G1869" t="str">
            <v>IA</v>
          </cell>
          <cell r="H1869" t="str">
            <v>Y</v>
          </cell>
          <cell r="I1869" t="str">
            <v>N</v>
          </cell>
          <cell r="J1869" t="str">
            <v>X</v>
          </cell>
          <cell r="L1869" t="str">
            <v>N</v>
          </cell>
          <cell r="N1869" t="str">
            <v>X</v>
          </cell>
        </row>
        <row r="1870">
          <cell r="A1870">
            <v>359069</v>
          </cell>
          <cell r="B1870" t="str">
            <v>ALGONA MUNICIPAL UTILITIES</v>
          </cell>
          <cell r="C1870">
            <v>143025979</v>
          </cell>
          <cell r="D1870" t="str">
            <v>CETC</v>
          </cell>
          <cell r="E1870" t="str">
            <v>R</v>
          </cell>
          <cell r="F1870" t="str">
            <v>X</v>
          </cell>
          <cell r="G1870" t="str">
            <v>IA</v>
          </cell>
          <cell r="H1870" t="str">
            <v>Y</v>
          </cell>
          <cell r="I1870" t="str">
            <v>Y</v>
          </cell>
          <cell r="J1870" t="str">
            <v>X</v>
          </cell>
          <cell r="K1870" t="str">
            <v>ALGONA MUNICIPAL UTILITIES</v>
          </cell>
          <cell r="L1870" t="str">
            <v>Y</v>
          </cell>
          <cell r="N1870" t="str">
            <v>X</v>
          </cell>
        </row>
        <row r="1871">
          <cell r="A1871">
            <v>359070</v>
          </cell>
          <cell r="B1871" t="str">
            <v>IOWA RSA 7</v>
          </cell>
          <cell r="C1871">
            <v>143032827</v>
          </cell>
          <cell r="D1871" t="str">
            <v>CETC</v>
          </cell>
          <cell r="E1871" t="str">
            <v>R</v>
          </cell>
          <cell r="F1871" t="str">
            <v>X</v>
          </cell>
          <cell r="G1871" t="str">
            <v>IA</v>
          </cell>
          <cell r="H1871" t="str">
            <v>Y</v>
          </cell>
          <cell r="I1871" t="str">
            <v>Y</v>
          </cell>
          <cell r="J1871" t="str">
            <v>X</v>
          </cell>
          <cell r="K1871" t="str">
            <v>VERIZON COMMUNICATIONS INC.</v>
          </cell>
          <cell r="L1871" t="str">
            <v>Y</v>
          </cell>
          <cell r="N1871" t="str">
            <v>X</v>
          </cell>
        </row>
        <row r="1872">
          <cell r="A1872">
            <v>359071</v>
          </cell>
          <cell r="B1872" t="str">
            <v>IOWA RSA 8</v>
          </cell>
          <cell r="C1872">
            <v>143032825</v>
          </cell>
          <cell r="D1872" t="str">
            <v>CETC</v>
          </cell>
          <cell r="E1872" t="str">
            <v>R</v>
          </cell>
          <cell r="F1872" t="str">
            <v>X</v>
          </cell>
          <cell r="G1872" t="str">
            <v>IA</v>
          </cell>
          <cell r="H1872" t="str">
            <v>Y</v>
          </cell>
          <cell r="I1872" t="str">
            <v>Y</v>
          </cell>
          <cell r="J1872" t="str">
            <v>X</v>
          </cell>
          <cell r="K1872" t="str">
            <v>VERIZON COMMUNICATIONS INC.</v>
          </cell>
          <cell r="L1872" t="str">
            <v>Y</v>
          </cell>
          <cell r="N1872" t="str">
            <v>X</v>
          </cell>
        </row>
        <row r="1873">
          <cell r="A1873">
            <v>359072</v>
          </cell>
          <cell r="B1873" t="str">
            <v>IOWA RSA 10</v>
          </cell>
          <cell r="C1873">
            <v>143032826</v>
          </cell>
          <cell r="D1873" t="str">
            <v>CETC</v>
          </cell>
          <cell r="E1873" t="str">
            <v>R</v>
          </cell>
          <cell r="F1873" t="str">
            <v>X</v>
          </cell>
          <cell r="G1873" t="str">
            <v>IA</v>
          </cell>
          <cell r="H1873" t="str">
            <v>N</v>
          </cell>
          <cell r="I1873" t="str">
            <v>N</v>
          </cell>
          <cell r="J1873" t="str">
            <v>X</v>
          </cell>
          <cell r="L1873" t="str">
            <v>N</v>
          </cell>
          <cell r="N1873" t="str">
            <v>X</v>
          </cell>
        </row>
        <row r="1874">
          <cell r="A1874">
            <v>359073</v>
          </cell>
          <cell r="B1874" t="str">
            <v>MAHASKA COMMUNICATIONS GROUP</v>
          </cell>
          <cell r="C1874">
            <v>143027157</v>
          </cell>
          <cell r="D1874" t="str">
            <v>CETC</v>
          </cell>
          <cell r="E1874" t="str">
            <v>R</v>
          </cell>
          <cell r="F1874" t="str">
            <v>X</v>
          </cell>
          <cell r="G1874" t="str">
            <v>IA</v>
          </cell>
          <cell r="H1874" t="str">
            <v>Y</v>
          </cell>
          <cell r="I1874" t="str">
            <v>N</v>
          </cell>
          <cell r="J1874" t="str">
            <v>X</v>
          </cell>
          <cell r="L1874" t="str">
            <v>N</v>
          </cell>
          <cell r="N1874" t="str">
            <v>X</v>
          </cell>
        </row>
        <row r="1875">
          <cell r="A1875">
            <v>359074</v>
          </cell>
          <cell r="B1875" t="str">
            <v>VCI COMPANY</v>
          </cell>
          <cell r="C1875">
            <v>143026763</v>
          </cell>
          <cell r="D1875" t="str">
            <v>CETC</v>
          </cell>
          <cell r="E1875" t="str">
            <v>R</v>
          </cell>
          <cell r="F1875" t="str">
            <v>X</v>
          </cell>
          <cell r="G1875" t="str">
            <v>IA</v>
          </cell>
          <cell r="H1875" t="str">
            <v>Y</v>
          </cell>
          <cell r="I1875" t="str">
            <v>N</v>
          </cell>
          <cell r="J1875" t="str">
            <v>X</v>
          </cell>
          <cell r="L1875" t="str">
            <v>N</v>
          </cell>
          <cell r="N1875" t="str">
            <v>X</v>
          </cell>
        </row>
        <row r="1876">
          <cell r="A1876">
            <v>359075</v>
          </cell>
          <cell r="B1876" t="str">
            <v>BARNES CITY COOPERATIVE TELEPHONE COMPANY</v>
          </cell>
          <cell r="C1876">
            <v>143029491</v>
          </cell>
          <cell r="D1876" t="str">
            <v>CETC</v>
          </cell>
          <cell r="E1876" t="str">
            <v>R</v>
          </cell>
          <cell r="F1876" t="str">
            <v>X</v>
          </cell>
          <cell r="G1876" t="str">
            <v>IA</v>
          </cell>
          <cell r="H1876" t="str">
            <v>Y</v>
          </cell>
          <cell r="I1876" t="str">
            <v>Y</v>
          </cell>
          <cell r="J1876" t="str">
            <v>X</v>
          </cell>
          <cell r="K1876" t="str">
            <v>BARNES CITY COOPERATIVE TELEPHONE COMPANY</v>
          </cell>
          <cell r="L1876" t="str">
            <v>Y</v>
          </cell>
          <cell r="N1876" t="str">
            <v>X</v>
          </cell>
        </row>
        <row r="1877">
          <cell r="A1877">
            <v>359076</v>
          </cell>
          <cell r="B1877" t="str">
            <v>BUDGET PHONE, INC.</v>
          </cell>
          <cell r="C1877">
            <v>143000887</v>
          </cell>
          <cell r="D1877" t="str">
            <v>CETC</v>
          </cell>
          <cell r="E1877" t="str">
            <v>R</v>
          </cell>
          <cell r="F1877" t="str">
            <v>X</v>
          </cell>
          <cell r="G1877" t="str">
            <v>IA</v>
          </cell>
          <cell r="H1877" t="str">
            <v>Y</v>
          </cell>
          <cell r="I1877" t="str">
            <v>N</v>
          </cell>
          <cell r="J1877" t="str">
            <v>X</v>
          </cell>
          <cell r="L1877" t="str">
            <v>N</v>
          </cell>
          <cell r="N1877" t="str">
            <v>X</v>
          </cell>
        </row>
        <row r="1878">
          <cell r="A1878">
            <v>359077</v>
          </cell>
          <cell r="B1878" t="str">
            <v>BTC</v>
          </cell>
          <cell r="C1878" t="str">
            <v xml:space="preserve"> </v>
          </cell>
          <cell r="D1878" t="str">
            <v>CETC</v>
          </cell>
          <cell r="E1878" t="str">
            <v>R</v>
          </cell>
          <cell r="F1878" t="str">
            <v>X</v>
          </cell>
          <cell r="G1878" t="str">
            <v>IA</v>
          </cell>
          <cell r="H1878" t="str">
            <v>N</v>
          </cell>
          <cell r="I1878" t="str">
            <v>N</v>
          </cell>
          <cell r="J1878" t="str">
            <v>X</v>
          </cell>
          <cell r="L1878" t="str">
            <v>N</v>
          </cell>
          <cell r="N1878" t="str">
            <v>X</v>
          </cell>
        </row>
        <row r="1879">
          <cell r="A1879">
            <v>359078</v>
          </cell>
          <cell r="B1879" t="str">
            <v>MARNE AND ELK HORN TELEPHONE CO.</v>
          </cell>
          <cell r="C1879">
            <v>143030054</v>
          </cell>
          <cell r="D1879" t="str">
            <v>CETC</v>
          </cell>
          <cell r="E1879" t="str">
            <v>R</v>
          </cell>
          <cell r="F1879" t="str">
            <v>X</v>
          </cell>
          <cell r="G1879" t="str">
            <v>IA</v>
          </cell>
          <cell r="H1879" t="str">
            <v>Y</v>
          </cell>
          <cell r="I1879" t="str">
            <v>N</v>
          </cell>
          <cell r="J1879" t="str">
            <v>X</v>
          </cell>
          <cell r="L1879" t="str">
            <v>N</v>
          </cell>
          <cell r="N1879" t="str">
            <v>X</v>
          </cell>
        </row>
        <row r="1880">
          <cell r="A1880">
            <v>359079</v>
          </cell>
          <cell r="B1880" t="str">
            <v>GRAND MOUND COMMUNICATIONS COMPANY</v>
          </cell>
          <cell r="C1880">
            <v>143016239</v>
          </cell>
          <cell r="D1880" t="str">
            <v>CETC</v>
          </cell>
          <cell r="E1880" t="str">
            <v>R</v>
          </cell>
          <cell r="F1880" t="str">
            <v>X</v>
          </cell>
          <cell r="G1880" t="str">
            <v>IA</v>
          </cell>
          <cell r="H1880" t="str">
            <v>N</v>
          </cell>
          <cell r="I1880" t="str">
            <v>N</v>
          </cell>
          <cell r="J1880" t="str">
            <v>X</v>
          </cell>
          <cell r="L1880" t="str">
            <v>N</v>
          </cell>
          <cell r="N1880" t="str">
            <v>X</v>
          </cell>
        </row>
        <row r="1881">
          <cell r="A1881">
            <v>359080</v>
          </cell>
          <cell r="B1881" t="str">
            <v>GREAT LAKES COMMUNICATION</v>
          </cell>
          <cell r="C1881" t="str">
            <v xml:space="preserve"> </v>
          </cell>
          <cell r="D1881" t="str">
            <v>CETC</v>
          </cell>
          <cell r="E1881" t="str">
            <v>R</v>
          </cell>
          <cell r="F1881" t="str">
            <v>X</v>
          </cell>
          <cell r="G1881" t="str">
            <v>IA</v>
          </cell>
          <cell r="H1881" t="str">
            <v>N</v>
          </cell>
          <cell r="I1881" t="str">
            <v>N</v>
          </cell>
          <cell r="J1881" t="str">
            <v>X</v>
          </cell>
          <cell r="L1881" t="str">
            <v>N</v>
          </cell>
          <cell r="N1881" t="str">
            <v>X</v>
          </cell>
        </row>
        <row r="1882">
          <cell r="A1882">
            <v>359081</v>
          </cell>
          <cell r="B1882" t="str">
            <v>D-C COMMUNICATIONS</v>
          </cell>
          <cell r="C1882">
            <v>143030687</v>
          </cell>
          <cell r="D1882" t="str">
            <v>CETC</v>
          </cell>
          <cell r="E1882" t="str">
            <v>R</v>
          </cell>
          <cell r="F1882" t="str">
            <v>X</v>
          </cell>
          <cell r="G1882" t="str">
            <v>IA</v>
          </cell>
          <cell r="H1882" t="str">
            <v>Y</v>
          </cell>
          <cell r="I1882" t="str">
            <v>Y</v>
          </cell>
          <cell r="J1882" t="str">
            <v>X</v>
          </cell>
          <cell r="K1882" t="str">
            <v>FARMERS COOPERATIVE TELEPHONE COMPANY-DYSART</v>
          </cell>
          <cell r="L1882" t="str">
            <v>Y</v>
          </cell>
          <cell r="N1882" t="str">
            <v>X</v>
          </cell>
        </row>
        <row r="1883">
          <cell r="A1883">
            <v>359082</v>
          </cell>
          <cell r="B1883" t="str">
            <v>FMTC WIRELESS</v>
          </cell>
          <cell r="C1883">
            <v>143030136</v>
          </cell>
          <cell r="D1883" t="str">
            <v>CETC</v>
          </cell>
          <cell r="E1883" t="str">
            <v>R</v>
          </cell>
          <cell r="F1883" t="str">
            <v>X</v>
          </cell>
          <cell r="G1883" t="str">
            <v>IA</v>
          </cell>
          <cell r="H1883" t="str">
            <v>Y</v>
          </cell>
          <cell r="I1883" t="str">
            <v>Y</v>
          </cell>
          <cell r="J1883" t="str">
            <v>X</v>
          </cell>
          <cell r="K1883" t="str">
            <v>FARMERS MUTUAL TELEPHONE COMPANY-NORA SPRINGS</v>
          </cell>
          <cell r="L1883" t="str">
            <v>Y</v>
          </cell>
          <cell r="N1883" t="str">
            <v>X</v>
          </cell>
        </row>
        <row r="1884">
          <cell r="A1884">
            <v>359083</v>
          </cell>
          <cell r="B1884" t="str">
            <v>DUMONT WIRELESS</v>
          </cell>
          <cell r="C1884">
            <v>143030132</v>
          </cell>
          <cell r="D1884" t="str">
            <v>CETC</v>
          </cell>
          <cell r="E1884" t="str">
            <v>R</v>
          </cell>
          <cell r="F1884" t="str">
            <v>X</v>
          </cell>
          <cell r="G1884" t="str">
            <v>IA</v>
          </cell>
          <cell r="H1884" t="str">
            <v>Y</v>
          </cell>
          <cell r="I1884" t="str">
            <v>Y</v>
          </cell>
          <cell r="J1884" t="str">
            <v>X</v>
          </cell>
          <cell r="K1884" t="str">
            <v>DUMONT TELEPHONE COMPANY</v>
          </cell>
          <cell r="L1884" t="str">
            <v>Y</v>
          </cell>
          <cell r="N1884" t="str">
            <v>X</v>
          </cell>
        </row>
        <row r="1885">
          <cell r="A1885">
            <v>359084</v>
          </cell>
          <cell r="B1885" t="str">
            <v>CEDAR-WAPSIE COMMUNICATIONS, INC.</v>
          </cell>
          <cell r="C1885">
            <v>143030181</v>
          </cell>
          <cell r="D1885" t="str">
            <v>CETC</v>
          </cell>
          <cell r="E1885" t="str">
            <v>R</v>
          </cell>
          <cell r="F1885" t="str">
            <v>X</v>
          </cell>
          <cell r="G1885" t="str">
            <v>IA</v>
          </cell>
          <cell r="H1885" t="str">
            <v>Y</v>
          </cell>
          <cell r="I1885" t="str">
            <v>Y</v>
          </cell>
          <cell r="J1885" t="str">
            <v>X</v>
          </cell>
          <cell r="K1885" t="str">
            <v>BUTLER-BREMER MUTUAL TELEPHONE COMPANY</v>
          </cell>
          <cell r="L1885" t="str">
            <v>Y</v>
          </cell>
          <cell r="N1885" t="str">
            <v>X</v>
          </cell>
        </row>
        <row r="1886">
          <cell r="A1886">
            <v>359085</v>
          </cell>
          <cell r="B1886" t="str">
            <v>OLIN-MORLEY WIRELESS TELEPHONE SERVICE</v>
          </cell>
          <cell r="C1886" t="str">
            <v xml:space="preserve"> </v>
          </cell>
          <cell r="D1886" t="str">
            <v>CETC</v>
          </cell>
          <cell r="E1886" t="str">
            <v>R</v>
          </cell>
          <cell r="F1886" t="str">
            <v>X</v>
          </cell>
          <cell r="G1886" t="str">
            <v>IA</v>
          </cell>
          <cell r="H1886" t="str">
            <v>Y</v>
          </cell>
          <cell r="I1886" t="str">
            <v>N</v>
          </cell>
          <cell r="J1886" t="str">
            <v>X</v>
          </cell>
          <cell r="L1886" t="str">
            <v>N</v>
          </cell>
          <cell r="N1886" t="str">
            <v>X</v>
          </cell>
        </row>
        <row r="1887">
          <cell r="A1887">
            <v>359086</v>
          </cell>
          <cell r="B1887" t="str">
            <v>ROCKWELL COOPERATIVE TELEPHONE ASSOCIATION WIRELESS</v>
          </cell>
          <cell r="C1887">
            <v>143030499</v>
          </cell>
          <cell r="D1887" t="str">
            <v>CETC</v>
          </cell>
          <cell r="E1887" t="str">
            <v>R</v>
          </cell>
          <cell r="F1887" t="str">
            <v>X</v>
          </cell>
          <cell r="G1887" t="str">
            <v>IA</v>
          </cell>
          <cell r="H1887" t="str">
            <v>Y</v>
          </cell>
          <cell r="I1887" t="str">
            <v>Y</v>
          </cell>
          <cell r="J1887" t="str">
            <v>X</v>
          </cell>
          <cell r="K1887" t="str">
            <v>ROCKWELL COOPERATIVE TELEPHONE ASSOCIATION</v>
          </cell>
          <cell r="L1887" t="str">
            <v>Y</v>
          </cell>
          <cell r="N1887" t="str">
            <v>X</v>
          </cell>
        </row>
        <row r="1888">
          <cell r="A1888">
            <v>359087</v>
          </cell>
          <cell r="B1888" t="str">
            <v>BALDWIN NASHVILLE TELEPHONE COMPANY WIRELESS</v>
          </cell>
          <cell r="C1888">
            <v>143030511</v>
          </cell>
          <cell r="D1888" t="str">
            <v>CETC</v>
          </cell>
          <cell r="E1888" t="str">
            <v>R</v>
          </cell>
          <cell r="F1888" t="str">
            <v>X</v>
          </cell>
          <cell r="G1888" t="str">
            <v>IA</v>
          </cell>
          <cell r="H1888" t="str">
            <v>Y</v>
          </cell>
          <cell r="I1888" t="str">
            <v>Y</v>
          </cell>
          <cell r="J1888" t="str">
            <v>X</v>
          </cell>
          <cell r="K1888" t="str">
            <v>BALDWIN NASHVILLE TELEPHONE COMPANY, INC.</v>
          </cell>
          <cell r="L1888" t="str">
            <v>Y</v>
          </cell>
          <cell r="N1888" t="str">
            <v>X</v>
          </cell>
        </row>
        <row r="1889">
          <cell r="A1889">
            <v>359088</v>
          </cell>
          <cell r="B1889" t="str">
            <v>ONSLOW COOPERATIVE TELEPHONE ASSOCIATION WIRELESS</v>
          </cell>
          <cell r="C1889">
            <v>143030534</v>
          </cell>
          <cell r="D1889" t="str">
            <v>CETC</v>
          </cell>
          <cell r="E1889" t="str">
            <v>R</v>
          </cell>
          <cell r="F1889" t="str">
            <v>X</v>
          </cell>
          <cell r="G1889" t="str">
            <v>IA</v>
          </cell>
          <cell r="H1889" t="str">
            <v>Y</v>
          </cell>
          <cell r="I1889" t="str">
            <v>Y</v>
          </cell>
          <cell r="J1889" t="str">
            <v>X</v>
          </cell>
          <cell r="K1889" t="str">
            <v>ONSLOW COOPERATIVE TELEPHONE ASSOCIATION</v>
          </cell>
          <cell r="L1889" t="str">
            <v>Y</v>
          </cell>
          <cell r="N1889" t="str">
            <v>X</v>
          </cell>
        </row>
        <row r="1890">
          <cell r="A1890">
            <v>359089</v>
          </cell>
          <cell r="B1890" t="str">
            <v>OGDEN TELEPHONE COMPANY</v>
          </cell>
          <cell r="C1890">
            <v>143030377</v>
          </cell>
          <cell r="D1890" t="str">
            <v>CETC</v>
          </cell>
          <cell r="E1890" t="str">
            <v>R</v>
          </cell>
          <cell r="F1890" t="str">
            <v>X</v>
          </cell>
          <cell r="G1890" t="str">
            <v>IA</v>
          </cell>
          <cell r="H1890" t="str">
            <v>Y</v>
          </cell>
          <cell r="I1890" t="str">
            <v>Y</v>
          </cell>
          <cell r="J1890" t="str">
            <v>X</v>
          </cell>
          <cell r="K1890" t="str">
            <v>OGDEN COMMUNICATIONS, INC.</v>
          </cell>
          <cell r="L1890" t="str">
            <v>Y</v>
          </cell>
          <cell r="N1890" t="str">
            <v>X</v>
          </cell>
        </row>
        <row r="1891">
          <cell r="A1891">
            <v>359090</v>
          </cell>
          <cell r="B1891" t="str">
            <v>CENTER JUNCTION TELEPHONE CO.</v>
          </cell>
          <cell r="C1891">
            <v>143030507</v>
          </cell>
          <cell r="D1891" t="str">
            <v>CETC</v>
          </cell>
          <cell r="E1891" t="str">
            <v>R</v>
          </cell>
          <cell r="F1891" t="str">
            <v>X</v>
          </cell>
          <cell r="G1891" t="str">
            <v>IA</v>
          </cell>
          <cell r="H1891" t="str">
            <v>Y</v>
          </cell>
          <cell r="I1891" t="str">
            <v>Y</v>
          </cell>
          <cell r="J1891" t="str">
            <v>X</v>
          </cell>
          <cell r="K1891" t="str">
            <v>CENTER JUNCTION TELEPHONE COMPANY, INC.</v>
          </cell>
          <cell r="L1891" t="str">
            <v>Y</v>
          </cell>
          <cell r="N1891" t="str">
            <v>X</v>
          </cell>
        </row>
        <row r="1892">
          <cell r="A1892">
            <v>359091</v>
          </cell>
          <cell r="B1892" t="str">
            <v>VAN BUREN WIRELESS COMPANY, INC.</v>
          </cell>
          <cell r="C1892">
            <v>143018294</v>
          </cell>
          <cell r="D1892" t="str">
            <v>CETC</v>
          </cell>
          <cell r="E1892" t="str">
            <v>R</v>
          </cell>
          <cell r="F1892" t="str">
            <v>X</v>
          </cell>
          <cell r="G1892" t="str">
            <v>IA</v>
          </cell>
          <cell r="H1892" t="str">
            <v>Y</v>
          </cell>
          <cell r="I1892" t="str">
            <v>Y</v>
          </cell>
          <cell r="J1892" t="str">
            <v>X</v>
          </cell>
          <cell r="K1892" t="str">
            <v>VAN BUREN TELEPHONE CO., INC.</v>
          </cell>
          <cell r="L1892" t="str">
            <v>Y</v>
          </cell>
          <cell r="N1892" t="str">
            <v>X</v>
          </cell>
        </row>
        <row r="1893">
          <cell r="A1893">
            <v>359092</v>
          </cell>
          <cell r="B1893" t="str">
            <v>RADCLIFFE TELEPHONE CO., INC. (WIRELESS)</v>
          </cell>
          <cell r="C1893">
            <v>143030673</v>
          </cell>
          <cell r="D1893" t="str">
            <v>CETC</v>
          </cell>
          <cell r="E1893" t="str">
            <v>R</v>
          </cell>
          <cell r="F1893" t="str">
            <v>X</v>
          </cell>
          <cell r="G1893" t="str">
            <v>IA</v>
          </cell>
          <cell r="H1893" t="str">
            <v>Y</v>
          </cell>
          <cell r="I1893" t="str">
            <v>Y</v>
          </cell>
          <cell r="J1893" t="str">
            <v>X</v>
          </cell>
          <cell r="K1893" t="str">
            <v>RADCLIFFE TELEPHONE COMPANY</v>
          </cell>
          <cell r="L1893" t="str">
            <v>Y</v>
          </cell>
          <cell r="N1893" t="str">
            <v>X</v>
          </cell>
        </row>
        <row r="1894">
          <cell r="A1894">
            <v>359093</v>
          </cell>
          <cell r="B1894" t="str">
            <v>WINNEBAGO COOPERATIVE TELEPHONE ASSOCIATION</v>
          </cell>
          <cell r="C1894">
            <v>143030544</v>
          </cell>
          <cell r="D1894" t="str">
            <v>CETC</v>
          </cell>
          <cell r="E1894" t="str">
            <v>R</v>
          </cell>
          <cell r="F1894" t="str">
            <v>X</v>
          </cell>
          <cell r="G1894" t="str">
            <v>IA</v>
          </cell>
          <cell r="H1894" t="str">
            <v>Y</v>
          </cell>
          <cell r="I1894" t="str">
            <v>Y</v>
          </cell>
          <cell r="J1894" t="str">
            <v>X</v>
          </cell>
          <cell r="K1894" t="str">
            <v>WINNEBAGO COOPERATIVE TELEPHONE ASSOCIATION</v>
          </cell>
          <cell r="L1894" t="str">
            <v>Y</v>
          </cell>
          <cell r="N1894" t="str">
            <v>X</v>
          </cell>
        </row>
        <row r="1895">
          <cell r="A1895">
            <v>359094</v>
          </cell>
          <cell r="B1895" t="str">
            <v>AVENTURE COMMUNICATION TECHNOLOGY, LLC</v>
          </cell>
          <cell r="C1895">
            <v>143030811</v>
          </cell>
          <cell r="D1895" t="str">
            <v>CETC</v>
          </cell>
          <cell r="E1895" t="str">
            <v>R</v>
          </cell>
          <cell r="F1895" t="str">
            <v>X</v>
          </cell>
          <cell r="G1895" t="str">
            <v>IA</v>
          </cell>
          <cell r="H1895" t="str">
            <v>N</v>
          </cell>
          <cell r="I1895" t="str">
            <v>N</v>
          </cell>
          <cell r="J1895" t="str">
            <v>X</v>
          </cell>
          <cell r="K1895" t="str">
            <v>AVENTURE COMMUNICATION TECHNOLOGY, LLC</v>
          </cell>
          <cell r="L1895" t="str">
            <v>N</v>
          </cell>
          <cell r="N1895" t="str">
            <v>X</v>
          </cell>
        </row>
        <row r="1896">
          <cell r="A1896">
            <v>359095</v>
          </cell>
          <cell r="B1896" t="str">
            <v>ROLLING HILLS COMMUNICATIONS, INC.</v>
          </cell>
          <cell r="C1896" t="str">
            <v xml:space="preserve"> </v>
          </cell>
          <cell r="D1896" t="str">
            <v>CETC</v>
          </cell>
          <cell r="E1896" t="str">
            <v>R</v>
          </cell>
          <cell r="F1896" t="str">
            <v>X</v>
          </cell>
          <cell r="G1896" t="str">
            <v>IA</v>
          </cell>
          <cell r="H1896" t="str">
            <v>Y</v>
          </cell>
          <cell r="I1896" t="str">
            <v>Y</v>
          </cell>
          <cell r="J1896" t="str">
            <v>X</v>
          </cell>
          <cell r="L1896" t="str">
            <v>Y</v>
          </cell>
          <cell r="N1896" t="str">
            <v>X</v>
          </cell>
        </row>
        <row r="1897">
          <cell r="A1897">
            <v>359096</v>
          </cell>
          <cell r="B1897" t="str">
            <v>IOWA 15 WIRELESS DBA CELLULARONE</v>
          </cell>
          <cell r="C1897" t="str">
            <v xml:space="preserve"> </v>
          </cell>
          <cell r="D1897" t="str">
            <v>CETC</v>
          </cell>
          <cell r="E1897" t="str">
            <v>R</v>
          </cell>
          <cell r="F1897" t="str">
            <v>X</v>
          </cell>
          <cell r="G1897" t="str">
            <v>IA</v>
          </cell>
          <cell r="H1897" t="str">
            <v>Y</v>
          </cell>
          <cell r="I1897" t="str">
            <v>N</v>
          </cell>
          <cell r="J1897" t="str">
            <v>X</v>
          </cell>
          <cell r="L1897" t="str">
            <v>N</v>
          </cell>
          <cell r="N1897" t="str">
            <v>X</v>
          </cell>
        </row>
        <row r="1898">
          <cell r="A1898">
            <v>359097</v>
          </cell>
          <cell r="B1898" t="str">
            <v>SNG COMMUNICATIONS</v>
          </cell>
          <cell r="C1898" t="str">
            <v xml:space="preserve"> </v>
          </cell>
          <cell r="D1898" t="str">
            <v>CETC</v>
          </cell>
          <cell r="E1898" t="str">
            <v>R</v>
          </cell>
          <cell r="F1898" t="str">
            <v>X</v>
          </cell>
          <cell r="G1898" t="str">
            <v>IA</v>
          </cell>
          <cell r="H1898" t="str">
            <v>N</v>
          </cell>
          <cell r="I1898" t="str">
            <v>N</v>
          </cell>
          <cell r="J1898" t="str">
            <v>X</v>
          </cell>
          <cell r="L1898" t="str">
            <v>N</v>
          </cell>
          <cell r="N1898" t="str">
            <v>X</v>
          </cell>
        </row>
        <row r="1899">
          <cell r="A1899">
            <v>359098</v>
          </cell>
          <cell r="B1899" t="str">
            <v>COMM 1 WIRELESS INC.</v>
          </cell>
          <cell r="C1899">
            <v>143031614</v>
          </cell>
          <cell r="D1899" t="str">
            <v>CETC</v>
          </cell>
          <cell r="E1899" t="str">
            <v>R</v>
          </cell>
          <cell r="F1899" t="str">
            <v>X</v>
          </cell>
          <cell r="G1899" t="str">
            <v>IA</v>
          </cell>
          <cell r="H1899" t="str">
            <v>Y</v>
          </cell>
          <cell r="I1899" t="str">
            <v>Y</v>
          </cell>
          <cell r="J1899" t="str">
            <v>X</v>
          </cell>
          <cell r="K1899" t="str">
            <v>COMMUNICATIONS 1 NETWORK, INC.</v>
          </cell>
          <cell r="L1899" t="str">
            <v>Y</v>
          </cell>
          <cell r="N1899" t="str">
            <v>X</v>
          </cell>
        </row>
        <row r="1900">
          <cell r="A1900">
            <v>359099</v>
          </cell>
          <cell r="B1900" t="str">
            <v>WALNUT COMMUNICATIONS</v>
          </cell>
          <cell r="C1900">
            <v>143030761</v>
          </cell>
          <cell r="D1900" t="str">
            <v>CETC</v>
          </cell>
          <cell r="E1900" t="str">
            <v>R</v>
          </cell>
          <cell r="F1900" t="str">
            <v>X</v>
          </cell>
          <cell r="G1900" t="str">
            <v>IA</v>
          </cell>
          <cell r="H1900" t="str">
            <v>Y</v>
          </cell>
          <cell r="I1900" t="str">
            <v>N</v>
          </cell>
          <cell r="J1900" t="str">
            <v>X</v>
          </cell>
          <cell r="L1900" t="str">
            <v>N</v>
          </cell>
          <cell r="N1900" t="str">
            <v>X</v>
          </cell>
        </row>
        <row r="1901">
          <cell r="A1901">
            <v>359100</v>
          </cell>
          <cell r="B1901" t="str">
            <v>HARDIN COUNTY WIRELESS</v>
          </cell>
          <cell r="C1901">
            <v>143030859</v>
          </cell>
          <cell r="D1901" t="str">
            <v>CETC</v>
          </cell>
          <cell r="E1901" t="str">
            <v>R</v>
          </cell>
          <cell r="F1901" t="str">
            <v>X</v>
          </cell>
          <cell r="G1901" t="str">
            <v>IA</v>
          </cell>
          <cell r="H1901" t="str">
            <v>Y</v>
          </cell>
          <cell r="I1901" t="str">
            <v>Y</v>
          </cell>
          <cell r="J1901" t="str">
            <v>X</v>
          </cell>
          <cell r="K1901" t="str">
            <v>HUBBARD COOPERATIVE TELEPHONE ASSOCIATION</v>
          </cell>
          <cell r="L1901" t="str">
            <v>Y</v>
          </cell>
          <cell r="N1901" t="str">
            <v>X</v>
          </cell>
        </row>
        <row r="1902">
          <cell r="A1902">
            <v>359101</v>
          </cell>
          <cell r="B1902" t="str">
            <v>LONG LINES WIRELESS, LLC</v>
          </cell>
          <cell r="C1902">
            <v>143030869</v>
          </cell>
          <cell r="D1902" t="str">
            <v>CETC</v>
          </cell>
          <cell r="E1902" t="str">
            <v>R</v>
          </cell>
          <cell r="F1902" t="str">
            <v>X</v>
          </cell>
          <cell r="G1902" t="str">
            <v>IA</v>
          </cell>
          <cell r="H1902" t="str">
            <v>Y</v>
          </cell>
          <cell r="I1902" t="str">
            <v>Y</v>
          </cell>
          <cell r="J1902" t="str">
            <v>X</v>
          </cell>
          <cell r="K1902" t="str">
            <v>LONG LINES</v>
          </cell>
          <cell r="L1902" t="str">
            <v>Y</v>
          </cell>
          <cell r="N1902" t="str">
            <v>X</v>
          </cell>
        </row>
        <row r="1903">
          <cell r="A1903">
            <v>359102</v>
          </cell>
          <cell r="B1903" t="str">
            <v>CCM WIRELESS, INC.</v>
          </cell>
          <cell r="C1903">
            <v>143018294</v>
          </cell>
          <cell r="D1903" t="str">
            <v>CETC</v>
          </cell>
          <cell r="E1903" t="str">
            <v>R</v>
          </cell>
          <cell r="F1903" t="str">
            <v>X</v>
          </cell>
          <cell r="G1903" t="str">
            <v>IA</v>
          </cell>
          <cell r="H1903" t="str">
            <v>Y</v>
          </cell>
          <cell r="I1903" t="str">
            <v>Y</v>
          </cell>
          <cell r="J1903" t="str">
            <v>X</v>
          </cell>
          <cell r="K1903" t="str">
            <v>COLO TELEPHONE COMPANY</v>
          </cell>
          <cell r="L1903" t="str">
            <v>Y</v>
          </cell>
          <cell r="N1903" t="str">
            <v>X</v>
          </cell>
        </row>
        <row r="1904">
          <cell r="A1904">
            <v>359103</v>
          </cell>
          <cell r="B1904" t="str">
            <v>BERNARD COMMUNICATIONS, INC.</v>
          </cell>
          <cell r="C1904">
            <v>143031387</v>
          </cell>
          <cell r="D1904" t="str">
            <v>CETC</v>
          </cell>
          <cell r="E1904" t="str">
            <v>R</v>
          </cell>
          <cell r="F1904" t="str">
            <v>X</v>
          </cell>
          <cell r="G1904" t="str">
            <v>IA</v>
          </cell>
          <cell r="H1904" t="str">
            <v>Y</v>
          </cell>
          <cell r="I1904" t="str">
            <v>Y</v>
          </cell>
          <cell r="J1904" t="str">
            <v>X</v>
          </cell>
          <cell r="K1904" t="str">
            <v>BERNARD TELEPHONE COMPANY, INC.</v>
          </cell>
          <cell r="L1904" t="str">
            <v>Y</v>
          </cell>
          <cell r="N1904" t="str">
            <v>X</v>
          </cell>
        </row>
        <row r="1905">
          <cell r="A1905">
            <v>359104</v>
          </cell>
          <cell r="B1905" t="str">
            <v>COMMUNICATIONS NETWORK, INC.</v>
          </cell>
          <cell r="C1905">
            <v>143029628</v>
          </cell>
          <cell r="D1905" t="str">
            <v>CETC</v>
          </cell>
          <cell r="E1905" t="str">
            <v>R</v>
          </cell>
          <cell r="F1905" t="str">
            <v>X</v>
          </cell>
          <cell r="G1905" t="str">
            <v>IA</v>
          </cell>
          <cell r="H1905" t="str">
            <v>N</v>
          </cell>
          <cell r="I1905" t="str">
            <v>N</v>
          </cell>
          <cell r="J1905" t="str">
            <v>X</v>
          </cell>
          <cell r="L1905" t="str">
            <v>N</v>
          </cell>
          <cell r="N1905" t="str">
            <v>X</v>
          </cell>
        </row>
        <row r="1906">
          <cell r="A1906">
            <v>359105</v>
          </cell>
          <cell r="B1906" t="str">
            <v>WEST IOWA WIRELESS, LLC</v>
          </cell>
          <cell r="C1906">
            <v>143023995</v>
          </cell>
          <cell r="D1906" t="str">
            <v>CETC</v>
          </cell>
          <cell r="E1906" t="str">
            <v>R</v>
          </cell>
          <cell r="F1906" t="str">
            <v>X</v>
          </cell>
          <cell r="G1906" t="str">
            <v>IA</v>
          </cell>
          <cell r="H1906" t="str">
            <v>Y</v>
          </cell>
          <cell r="I1906" t="str">
            <v>N</v>
          </cell>
          <cell r="J1906" t="str">
            <v>X</v>
          </cell>
          <cell r="L1906" t="str">
            <v>N</v>
          </cell>
          <cell r="N1906" t="str">
            <v>X</v>
          </cell>
        </row>
        <row r="1907">
          <cell r="A1907">
            <v>359106</v>
          </cell>
          <cell r="B1907" t="str">
            <v>IT COMMUNICATIONS, LLC</v>
          </cell>
          <cell r="C1907" t="str">
            <v xml:space="preserve"> </v>
          </cell>
          <cell r="D1907" t="str">
            <v>CETC</v>
          </cell>
          <cell r="E1907" t="str">
            <v>R</v>
          </cell>
          <cell r="F1907" t="str">
            <v>X</v>
          </cell>
          <cell r="G1907" t="str">
            <v>IA</v>
          </cell>
          <cell r="H1907" t="str">
            <v>N</v>
          </cell>
          <cell r="I1907" t="str">
            <v>N</v>
          </cell>
          <cell r="J1907" t="str">
            <v>X</v>
          </cell>
          <cell r="L1907" t="str">
            <v>N</v>
          </cell>
          <cell r="N1907" t="str">
            <v>X</v>
          </cell>
        </row>
        <row r="1908">
          <cell r="A1908">
            <v>359107</v>
          </cell>
          <cell r="B1908" t="str">
            <v>NORTH CENTRAL WIRELESS</v>
          </cell>
          <cell r="C1908">
            <v>143032427</v>
          </cell>
          <cell r="D1908" t="str">
            <v>CETC</v>
          </cell>
          <cell r="E1908" t="str">
            <v>R</v>
          </cell>
          <cell r="F1908" t="str">
            <v>X</v>
          </cell>
          <cell r="G1908" t="str">
            <v>IA</v>
          </cell>
          <cell r="H1908" t="str">
            <v>Y</v>
          </cell>
          <cell r="I1908" t="str">
            <v>Y</v>
          </cell>
          <cell r="J1908" t="str">
            <v>X</v>
          </cell>
          <cell r="K1908" t="str">
            <v>GOLDFIELD TELEPHONE COMPANY</v>
          </cell>
          <cell r="L1908" t="str">
            <v>Y</v>
          </cell>
          <cell r="N1908" t="str">
            <v>X</v>
          </cell>
        </row>
        <row r="1909">
          <cell r="A1909">
            <v>359108</v>
          </cell>
          <cell r="B1909" t="str">
            <v>SHELL ROCK COMMUNICATIONS, INC.</v>
          </cell>
          <cell r="C1909" t="str">
            <v xml:space="preserve"> </v>
          </cell>
          <cell r="D1909" t="str">
            <v>CETC</v>
          </cell>
          <cell r="E1909" t="str">
            <v>R</v>
          </cell>
          <cell r="F1909" t="str">
            <v>X</v>
          </cell>
          <cell r="G1909" t="str">
            <v>IA</v>
          </cell>
          <cell r="H1909" t="str">
            <v>Y</v>
          </cell>
          <cell r="I1909" t="str">
            <v>N</v>
          </cell>
          <cell r="J1909" t="str">
            <v>X</v>
          </cell>
          <cell r="L1909" t="str">
            <v>N</v>
          </cell>
          <cell r="N1909" t="str">
            <v>X</v>
          </cell>
        </row>
        <row r="1910">
          <cell r="A1910">
            <v>359109</v>
          </cell>
          <cell r="B1910" t="str">
            <v>MODERN COMMUNICATIONS</v>
          </cell>
          <cell r="C1910">
            <v>143032752</v>
          </cell>
          <cell r="D1910" t="str">
            <v>CETC</v>
          </cell>
          <cell r="E1910" t="str">
            <v>R</v>
          </cell>
          <cell r="F1910" t="str">
            <v>X</v>
          </cell>
          <cell r="G1910" t="str">
            <v>IA</v>
          </cell>
          <cell r="H1910" t="str">
            <v>Y</v>
          </cell>
          <cell r="I1910" t="str">
            <v>Y</v>
          </cell>
          <cell r="J1910" t="str">
            <v>X</v>
          </cell>
          <cell r="K1910" t="str">
            <v>MODERN COOPERATIVE TELEPHONE COMPANY</v>
          </cell>
          <cell r="L1910" t="str">
            <v>Y</v>
          </cell>
          <cell r="N1910" t="str">
            <v>X</v>
          </cell>
        </row>
        <row r="1911">
          <cell r="A1911">
            <v>359110</v>
          </cell>
          <cell r="B1911" t="str">
            <v>DALLAS COUNTY WIRELESS</v>
          </cell>
          <cell r="C1911">
            <v>143032641</v>
          </cell>
          <cell r="D1911" t="str">
            <v>CETC</v>
          </cell>
          <cell r="E1911" t="str">
            <v>R</v>
          </cell>
          <cell r="F1911" t="str">
            <v>X</v>
          </cell>
          <cell r="G1911" t="str">
            <v>IA</v>
          </cell>
          <cell r="H1911" t="str">
            <v>N</v>
          </cell>
          <cell r="I1911" t="str">
            <v>N</v>
          </cell>
          <cell r="J1911" t="str">
            <v>X</v>
          </cell>
          <cell r="K1911" t="str">
            <v>MINBURN TELEPHONE COMPANY</v>
          </cell>
          <cell r="L1911" t="str">
            <v>N</v>
          </cell>
          <cell r="N1911" t="str">
            <v>X</v>
          </cell>
        </row>
        <row r="1912">
          <cell r="A1912">
            <v>359111</v>
          </cell>
          <cell r="B1912" t="str">
            <v>CLAY COUNTY COMMUNICATIONS</v>
          </cell>
          <cell r="C1912">
            <v>143033371</v>
          </cell>
          <cell r="D1912" t="str">
            <v>CETC</v>
          </cell>
          <cell r="E1912" t="str">
            <v>R</v>
          </cell>
          <cell r="F1912" t="str">
            <v>X</v>
          </cell>
          <cell r="G1912" t="str">
            <v>IA</v>
          </cell>
          <cell r="H1912" t="str">
            <v>Y</v>
          </cell>
          <cell r="I1912" t="str">
            <v>Y</v>
          </cell>
          <cell r="J1912" t="str">
            <v>X</v>
          </cell>
          <cell r="K1912" t="str">
            <v>EVERTEK ENTERPRISES</v>
          </cell>
          <cell r="L1912" t="str">
            <v>Y</v>
          </cell>
          <cell r="N1912" t="str">
            <v>X</v>
          </cell>
        </row>
        <row r="1913">
          <cell r="A1913">
            <v>359112</v>
          </cell>
          <cell r="B1913" t="str">
            <v>HOSPERS TELEPHONE COMPANY</v>
          </cell>
          <cell r="C1913">
            <v>143033331</v>
          </cell>
          <cell r="D1913" t="str">
            <v>CETC</v>
          </cell>
          <cell r="E1913" t="str">
            <v>R</v>
          </cell>
          <cell r="F1913" t="str">
            <v>X</v>
          </cell>
          <cell r="G1913" t="str">
            <v>IA</v>
          </cell>
          <cell r="H1913" t="str">
            <v>Y</v>
          </cell>
          <cell r="I1913" t="str">
            <v>Y</v>
          </cell>
          <cell r="J1913" t="str">
            <v>X</v>
          </cell>
          <cell r="K1913" t="str">
            <v>HTC COMMUNICATIONS</v>
          </cell>
          <cell r="L1913" t="str">
            <v>Y</v>
          </cell>
          <cell r="N1913" t="str">
            <v>X</v>
          </cell>
        </row>
        <row r="1914">
          <cell r="A1914">
            <v>359113</v>
          </cell>
          <cell r="B1914" t="str">
            <v>SKYLINK, LC</v>
          </cell>
          <cell r="C1914">
            <v>143032762</v>
          </cell>
          <cell r="D1914" t="str">
            <v>CETC</v>
          </cell>
          <cell r="E1914" t="str">
            <v>R</v>
          </cell>
          <cell r="F1914" t="str">
            <v>X</v>
          </cell>
          <cell r="G1914" t="str">
            <v>IA</v>
          </cell>
          <cell r="H1914" t="str">
            <v>Y</v>
          </cell>
          <cell r="I1914" t="str">
            <v>Y</v>
          </cell>
          <cell r="J1914" t="str">
            <v>X</v>
          </cell>
          <cell r="K1914" t="str">
            <v>NORTHWEST TELEPHONE COOPERATIVE</v>
          </cell>
          <cell r="L1914" t="str">
            <v>Y</v>
          </cell>
          <cell r="N1914" t="str">
            <v>X</v>
          </cell>
        </row>
        <row r="1915">
          <cell r="A1915">
            <v>359114</v>
          </cell>
          <cell r="B1915" t="str">
            <v>PREMIER WIRELESS, INC.</v>
          </cell>
          <cell r="C1915">
            <v>143032776</v>
          </cell>
          <cell r="D1915" t="str">
            <v>CETC</v>
          </cell>
          <cell r="E1915" t="str">
            <v>R</v>
          </cell>
          <cell r="F1915" t="str">
            <v>X</v>
          </cell>
          <cell r="G1915" t="str">
            <v>IA</v>
          </cell>
          <cell r="H1915" t="str">
            <v>Y</v>
          </cell>
          <cell r="I1915" t="str">
            <v>Y</v>
          </cell>
          <cell r="J1915" t="str">
            <v>X</v>
          </cell>
          <cell r="K1915" t="str">
            <v>MUTUAL TELEPHONE COMPANY (IA)</v>
          </cell>
          <cell r="L1915" t="str">
            <v>Y</v>
          </cell>
          <cell r="N1915" t="str">
            <v>X</v>
          </cell>
        </row>
        <row r="1916">
          <cell r="A1916">
            <v>359115</v>
          </cell>
          <cell r="B1916" t="str">
            <v>ALLTEL COMMUNICATIONS, LLC</v>
          </cell>
          <cell r="C1916">
            <v>143008900</v>
          </cell>
          <cell r="D1916" t="str">
            <v>CETC</v>
          </cell>
          <cell r="E1916" t="str">
            <v>R</v>
          </cell>
          <cell r="F1916" t="str">
            <v>X</v>
          </cell>
          <cell r="G1916" t="str">
            <v>IA</v>
          </cell>
          <cell r="H1916" t="str">
            <v>N</v>
          </cell>
          <cell r="I1916" t="str">
            <v>N</v>
          </cell>
          <cell r="J1916" t="str">
            <v>X</v>
          </cell>
          <cell r="L1916" t="str">
            <v>N</v>
          </cell>
          <cell r="N1916" t="str">
            <v>X</v>
          </cell>
        </row>
        <row r="1917">
          <cell r="A1917">
            <v>359116</v>
          </cell>
          <cell r="B1917" t="str">
            <v>BLC MANAGEMENT, LLC</v>
          </cell>
          <cell r="C1917" t="str">
            <v xml:space="preserve"> </v>
          </cell>
          <cell r="D1917" t="str">
            <v>CETC</v>
          </cell>
          <cell r="E1917" t="str">
            <v>R</v>
          </cell>
          <cell r="F1917" t="str">
            <v>X</v>
          </cell>
          <cell r="G1917" t="str">
            <v>IA</v>
          </cell>
          <cell r="H1917" t="str">
            <v>N</v>
          </cell>
          <cell r="I1917" t="str">
            <v>N</v>
          </cell>
          <cell r="J1917" t="str">
            <v>X</v>
          </cell>
          <cell r="L1917" t="str">
            <v>N</v>
          </cell>
          <cell r="N1917" t="str">
            <v>X</v>
          </cell>
        </row>
        <row r="1918">
          <cell r="A1918">
            <v>359117</v>
          </cell>
          <cell r="B1918" t="str">
            <v>TERRIL COMMUNICATIONS, LLC</v>
          </cell>
          <cell r="C1918">
            <v>143033696</v>
          </cell>
          <cell r="D1918" t="str">
            <v>CETC</v>
          </cell>
          <cell r="E1918" t="str">
            <v>R</v>
          </cell>
          <cell r="F1918" t="str">
            <v>X</v>
          </cell>
          <cell r="G1918" t="str">
            <v>IA</v>
          </cell>
          <cell r="H1918" t="str">
            <v>Y</v>
          </cell>
          <cell r="I1918" t="str">
            <v>Y</v>
          </cell>
          <cell r="J1918" t="str">
            <v>X</v>
          </cell>
          <cell r="K1918" t="str">
            <v>TERRIL TELEPHONE COOPERATIVE</v>
          </cell>
          <cell r="L1918" t="str">
            <v>Y</v>
          </cell>
          <cell r="N1918" t="str">
            <v>X</v>
          </cell>
        </row>
        <row r="1919">
          <cell r="A1919">
            <v>359118</v>
          </cell>
          <cell r="B1919" t="str">
            <v>C-M-L TEL COOPERATIVE ASSN</v>
          </cell>
          <cell r="C1919">
            <v>143033771</v>
          </cell>
          <cell r="D1919" t="str">
            <v>CETC</v>
          </cell>
          <cell r="E1919" t="str">
            <v>R</v>
          </cell>
          <cell r="F1919" t="str">
            <v>X</v>
          </cell>
          <cell r="G1919" t="str">
            <v>IA</v>
          </cell>
          <cell r="H1919" t="str">
            <v>Y</v>
          </cell>
          <cell r="I1919" t="str">
            <v>Y</v>
          </cell>
          <cell r="J1919" t="str">
            <v>X</v>
          </cell>
          <cell r="K1919" t="str">
            <v>C-M-L TELEPHONE COOPERATIVE ASSOCIATION</v>
          </cell>
          <cell r="L1919" t="str">
            <v>Y</v>
          </cell>
          <cell r="N1919" t="str">
            <v>X</v>
          </cell>
        </row>
        <row r="1920">
          <cell r="A1920">
            <v>359119</v>
          </cell>
          <cell r="B1920" t="str">
            <v>RINGSTED COMMUNICATIONS COMPANY</v>
          </cell>
          <cell r="C1920">
            <v>143034191</v>
          </cell>
          <cell r="D1920" t="str">
            <v>CETC</v>
          </cell>
          <cell r="E1920" t="str">
            <v>R</v>
          </cell>
          <cell r="F1920" t="str">
            <v>X</v>
          </cell>
          <cell r="G1920" t="str">
            <v>IA</v>
          </cell>
          <cell r="H1920" t="str">
            <v>Y</v>
          </cell>
          <cell r="I1920" t="str">
            <v>Y</v>
          </cell>
          <cell r="J1920" t="str">
            <v>X</v>
          </cell>
          <cell r="K1920" t="str">
            <v>RINGSTED TELEPHONE COMPANY</v>
          </cell>
          <cell r="L1920" t="str">
            <v>Y</v>
          </cell>
          <cell r="N1920" t="str">
            <v>X</v>
          </cell>
        </row>
        <row r="1921">
          <cell r="A1921">
            <v>359120</v>
          </cell>
          <cell r="B1921" t="str">
            <v>SCRANTON TELEPHONE COMPANY</v>
          </cell>
          <cell r="C1921">
            <v>143034309</v>
          </cell>
          <cell r="D1921" t="str">
            <v>CETC</v>
          </cell>
          <cell r="E1921" t="str">
            <v>R</v>
          </cell>
          <cell r="F1921" t="str">
            <v>X</v>
          </cell>
          <cell r="G1921" t="str">
            <v>IA</v>
          </cell>
          <cell r="H1921" t="str">
            <v>Y</v>
          </cell>
          <cell r="I1921" t="str">
            <v>Y</v>
          </cell>
          <cell r="J1921" t="str">
            <v>X</v>
          </cell>
          <cell r="K1921" t="str">
            <v>SCRANTON TELEPHONE COMPANY</v>
          </cell>
          <cell r="L1921" t="str">
            <v>Y</v>
          </cell>
          <cell r="N1921" t="str">
            <v>X</v>
          </cell>
        </row>
        <row r="1922">
          <cell r="A1922">
            <v>359121</v>
          </cell>
          <cell r="B1922" t="str">
            <v>LAKES AREA WIRELESS, L.C.</v>
          </cell>
          <cell r="C1922">
            <v>143034416</v>
          </cell>
          <cell r="D1922" t="str">
            <v>CETC</v>
          </cell>
          <cell r="E1922" t="str">
            <v>R</v>
          </cell>
          <cell r="F1922" t="str">
            <v>X</v>
          </cell>
          <cell r="G1922" t="str">
            <v>IA</v>
          </cell>
          <cell r="H1922" t="str">
            <v>N</v>
          </cell>
          <cell r="I1922" t="str">
            <v>N</v>
          </cell>
          <cell r="J1922" t="str">
            <v>X</v>
          </cell>
          <cell r="K1922" t="str">
            <v>TERRILL TELEPHONE COOPERATIVE</v>
          </cell>
          <cell r="L1922" t="str">
            <v>N</v>
          </cell>
          <cell r="N1922" t="str">
            <v>X</v>
          </cell>
        </row>
        <row r="1923">
          <cell r="A1923">
            <v>359122</v>
          </cell>
          <cell r="B1923" t="str">
            <v>MINERVA VALLEY WIRELESS, INC.</v>
          </cell>
          <cell r="C1923">
            <v>143018294</v>
          </cell>
          <cell r="D1923" t="str">
            <v>CETC</v>
          </cell>
          <cell r="E1923" t="str">
            <v>R</v>
          </cell>
          <cell r="F1923" t="str">
            <v>X</v>
          </cell>
          <cell r="G1923" t="str">
            <v>IA</v>
          </cell>
          <cell r="H1923" t="str">
            <v>Y</v>
          </cell>
          <cell r="I1923" t="str">
            <v>Y</v>
          </cell>
          <cell r="J1923" t="str">
            <v>X</v>
          </cell>
          <cell r="K1923" t="str">
            <v>MINERVA VALLEY TELEPHONE COMPANY, INC.</v>
          </cell>
          <cell r="L1923" t="str">
            <v>Y</v>
          </cell>
          <cell r="N1923" t="str">
            <v>X</v>
          </cell>
        </row>
        <row r="1924">
          <cell r="A1924">
            <v>359123</v>
          </cell>
          <cell r="B1924" t="str">
            <v>MARTELLE COOPERATIVE TEL. ASSOCIATION</v>
          </cell>
          <cell r="C1924" t="str">
            <v xml:space="preserve"> </v>
          </cell>
          <cell r="D1924" t="str">
            <v>CETC</v>
          </cell>
          <cell r="E1924" t="str">
            <v>R</v>
          </cell>
          <cell r="F1924" t="str">
            <v>X</v>
          </cell>
          <cell r="G1924" t="str">
            <v>IA</v>
          </cell>
          <cell r="H1924" t="str">
            <v>N</v>
          </cell>
          <cell r="I1924" t="str">
            <v>N</v>
          </cell>
          <cell r="J1924" t="str">
            <v>X</v>
          </cell>
          <cell r="L1924" t="str">
            <v>N</v>
          </cell>
          <cell r="N1924" t="str">
            <v>X</v>
          </cell>
        </row>
        <row r="1925">
          <cell r="A1925">
            <v>359124</v>
          </cell>
          <cell r="B1925" t="str">
            <v>SAC COUNTY MUTUAL TELEPHONE COMPANY</v>
          </cell>
          <cell r="C1925">
            <v>143034657</v>
          </cell>
          <cell r="D1925" t="str">
            <v>CETC</v>
          </cell>
          <cell r="E1925" t="str">
            <v>R</v>
          </cell>
          <cell r="F1925" t="str">
            <v>X</v>
          </cell>
          <cell r="G1925" t="str">
            <v>IA</v>
          </cell>
          <cell r="H1925" t="str">
            <v>Y</v>
          </cell>
          <cell r="I1925" t="str">
            <v>Y</v>
          </cell>
          <cell r="J1925" t="str">
            <v>X</v>
          </cell>
          <cell r="K1925" t="str">
            <v>SAC COUNTY MUTUAL TELEPHONE COMPANY</v>
          </cell>
          <cell r="L1925" t="str">
            <v>Y</v>
          </cell>
          <cell r="N1925" t="str">
            <v>X</v>
          </cell>
        </row>
        <row r="1926">
          <cell r="A1926">
            <v>359125</v>
          </cell>
          <cell r="B1926" t="str">
            <v>PREMIER COMMUNICATIONS, INC.</v>
          </cell>
          <cell r="C1926">
            <v>143015707</v>
          </cell>
          <cell r="D1926" t="str">
            <v>CETC</v>
          </cell>
          <cell r="E1926" t="str">
            <v>R</v>
          </cell>
          <cell r="F1926" t="str">
            <v>X</v>
          </cell>
          <cell r="G1926" t="str">
            <v>IA</v>
          </cell>
          <cell r="H1926" t="str">
            <v>Y</v>
          </cell>
          <cell r="I1926" t="str">
            <v>Y</v>
          </cell>
          <cell r="J1926" t="str">
            <v>X</v>
          </cell>
          <cell r="K1926" t="str">
            <v>MUTUAL TELEPHONE COMPANY (IA)</v>
          </cell>
          <cell r="L1926" t="str">
            <v>Y</v>
          </cell>
          <cell r="N1926" t="str">
            <v>X</v>
          </cell>
        </row>
        <row r="1927">
          <cell r="A1927">
            <v>359126</v>
          </cell>
          <cell r="B1927" t="str">
            <v>SPRINT PREPAID/ VIRGIN MOBILE</v>
          </cell>
          <cell r="C1927" t="str">
            <v xml:space="preserve"> </v>
          </cell>
          <cell r="D1927" t="str">
            <v>CETC</v>
          </cell>
          <cell r="E1927" t="str">
            <v>R</v>
          </cell>
          <cell r="F1927" t="str">
            <v>X</v>
          </cell>
          <cell r="G1927" t="str">
            <v>IA</v>
          </cell>
          <cell r="H1927" t="str">
            <v>N</v>
          </cell>
          <cell r="I1927" t="str">
            <v>N</v>
          </cell>
          <cell r="J1927" t="str">
            <v>X</v>
          </cell>
          <cell r="L1927" t="str">
            <v>N</v>
          </cell>
          <cell r="N1927" t="str">
            <v>X</v>
          </cell>
        </row>
        <row r="1928">
          <cell r="A1928">
            <v>359127</v>
          </cell>
          <cell r="B1928" t="str">
            <v>TRACFONE WIRELESS, INC.</v>
          </cell>
          <cell r="C1928" t="str">
            <v xml:space="preserve"> </v>
          </cell>
          <cell r="D1928" t="str">
            <v>CETC</v>
          </cell>
          <cell r="E1928" t="str">
            <v>R</v>
          </cell>
          <cell r="F1928" t="str">
            <v>X</v>
          </cell>
          <cell r="G1928" t="str">
            <v>IA</v>
          </cell>
          <cell r="H1928" t="str">
            <v>N</v>
          </cell>
          <cell r="I1928" t="str">
            <v>N</v>
          </cell>
          <cell r="J1928" t="str">
            <v>X</v>
          </cell>
          <cell r="L1928" t="str">
            <v>N</v>
          </cell>
          <cell r="N1928" t="str">
            <v>X</v>
          </cell>
        </row>
        <row r="1929">
          <cell r="A1929">
            <v>359128</v>
          </cell>
          <cell r="B1929" t="str">
            <v>TERRACOM, INC.</v>
          </cell>
          <cell r="C1929" t="str">
            <v xml:space="preserve"> </v>
          </cell>
          <cell r="D1929" t="str">
            <v>CETC</v>
          </cell>
          <cell r="E1929" t="str">
            <v>R</v>
          </cell>
          <cell r="F1929" t="str">
            <v>X</v>
          </cell>
          <cell r="G1929" t="str">
            <v>IA</v>
          </cell>
          <cell r="H1929" t="str">
            <v>N</v>
          </cell>
          <cell r="I1929" t="str">
            <v>N</v>
          </cell>
          <cell r="J1929" t="str">
            <v>X</v>
          </cell>
          <cell r="L1929" t="str">
            <v>N</v>
          </cell>
          <cell r="N1929" t="str">
            <v>X</v>
          </cell>
        </row>
        <row r="1930">
          <cell r="A1930">
            <v>359129</v>
          </cell>
          <cell r="B1930" t="str">
            <v>NEXUS COMMUNICATIONS, INC.</v>
          </cell>
          <cell r="C1930" t="str">
            <v xml:space="preserve"> </v>
          </cell>
          <cell r="D1930" t="str">
            <v>CETC</v>
          </cell>
          <cell r="E1930" t="str">
            <v>R</v>
          </cell>
          <cell r="F1930" t="str">
            <v>X</v>
          </cell>
          <cell r="G1930" t="str">
            <v>IA</v>
          </cell>
          <cell r="H1930" t="str">
            <v>N</v>
          </cell>
          <cell r="I1930" t="str">
            <v>N</v>
          </cell>
          <cell r="J1930" t="str">
            <v>X</v>
          </cell>
          <cell r="L1930" t="str">
            <v>N</v>
          </cell>
          <cell r="N1930" t="str">
            <v>X</v>
          </cell>
        </row>
        <row r="1931">
          <cell r="A1931">
            <v>359130</v>
          </cell>
          <cell r="B1931" t="str">
            <v>GREENWAY COMMUNICATIONS, LLC</v>
          </cell>
          <cell r="C1931">
            <v>143034656</v>
          </cell>
          <cell r="D1931" t="str">
            <v>CETC</v>
          </cell>
          <cell r="E1931" t="str">
            <v>R</v>
          </cell>
          <cell r="F1931" t="str">
            <v>X</v>
          </cell>
          <cell r="G1931" t="str">
            <v>IA</v>
          </cell>
          <cell r="H1931" t="str">
            <v>Y</v>
          </cell>
          <cell r="I1931" t="str">
            <v>N</v>
          </cell>
          <cell r="J1931" t="str">
            <v>X</v>
          </cell>
          <cell r="L1931" t="str">
            <v>N</v>
          </cell>
          <cell r="N1931" t="str">
            <v>X</v>
          </cell>
        </row>
        <row r="1932">
          <cell r="A1932">
            <v>359131</v>
          </cell>
          <cell r="B1932" t="str">
            <v>HAMILTON COUNTY WIRELESS</v>
          </cell>
          <cell r="C1932">
            <v>143018294</v>
          </cell>
          <cell r="D1932" t="str">
            <v>CETC</v>
          </cell>
          <cell r="E1932" t="str">
            <v>R</v>
          </cell>
          <cell r="F1932" t="str">
            <v>X</v>
          </cell>
          <cell r="G1932" t="str">
            <v>IA</v>
          </cell>
          <cell r="H1932" t="str">
            <v>Y</v>
          </cell>
          <cell r="I1932" t="str">
            <v>Y</v>
          </cell>
          <cell r="J1932" t="str">
            <v>X</v>
          </cell>
          <cell r="K1932" t="str">
            <v>HAMILTON COUNTY WIRELESS, LLC</v>
          </cell>
          <cell r="L1932" t="str">
            <v>Y</v>
          </cell>
          <cell r="N1932" t="str">
            <v>X</v>
          </cell>
        </row>
        <row r="1933">
          <cell r="A1933">
            <v>359132</v>
          </cell>
          <cell r="B1933" t="str">
            <v>WEBSTER-CALHOUN COOPERATIVE TELEPHONE ASSOCIATION</v>
          </cell>
          <cell r="C1933">
            <v>143018294</v>
          </cell>
          <cell r="D1933" t="str">
            <v>CETC</v>
          </cell>
          <cell r="E1933" t="str">
            <v>R</v>
          </cell>
          <cell r="F1933" t="str">
            <v>X</v>
          </cell>
          <cell r="G1933" t="str">
            <v>IA</v>
          </cell>
          <cell r="H1933" t="str">
            <v>Y</v>
          </cell>
          <cell r="I1933" t="str">
            <v>Y</v>
          </cell>
          <cell r="J1933" t="str">
            <v>X</v>
          </cell>
          <cell r="K1933" t="str">
            <v>WEBSTER-CALHOUN COOPERATIVE TELEPHONE ASSOCIATION</v>
          </cell>
          <cell r="L1933" t="str">
            <v>Y</v>
          </cell>
          <cell r="N1933" t="str">
            <v>X</v>
          </cell>
        </row>
        <row r="1934">
          <cell r="A1934">
            <v>359133</v>
          </cell>
          <cell r="B1934" t="str">
            <v>DIXON TELEPHONE COMPANY</v>
          </cell>
          <cell r="C1934">
            <v>143035873</v>
          </cell>
          <cell r="D1934" t="str">
            <v>CETC</v>
          </cell>
          <cell r="E1934" t="str">
            <v>R</v>
          </cell>
          <cell r="F1934" t="str">
            <v>X</v>
          </cell>
          <cell r="G1934" t="str">
            <v>IA</v>
          </cell>
          <cell r="H1934" t="str">
            <v>Y</v>
          </cell>
          <cell r="I1934" t="str">
            <v>Y</v>
          </cell>
          <cell r="J1934" t="str">
            <v>X</v>
          </cell>
          <cell r="K1934" t="str">
            <v>DIXON TELEPHONE COMPANY</v>
          </cell>
          <cell r="L1934" t="str">
            <v>Y</v>
          </cell>
          <cell r="N1934" t="str">
            <v>X</v>
          </cell>
        </row>
        <row r="1935">
          <cell r="A1935">
            <v>359134</v>
          </cell>
          <cell r="B1935" t="str">
            <v>HOSPERS TELEPHONE EXCHANGE INC DBA HTC COMMUNICATIONS</v>
          </cell>
          <cell r="C1935" t="str">
            <v xml:space="preserve"> </v>
          </cell>
          <cell r="D1935" t="str">
            <v>CETC</v>
          </cell>
          <cell r="E1935" t="str">
            <v>R</v>
          </cell>
          <cell r="F1935" t="str">
            <v>X</v>
          </cell>
          <cell r="G1935" t="str">
            <v>IA</v>
          </cell>
          <cell r="H1935" t="str">
            <v>N</v>
          </cell>
          <cell r="I1935" t="str">
            <v>N</v>
          </cell>
          <cell r="J1935" t="str">
            <v>X</v>
          </cell>
          <cell r="L1935" t="str">
            <v>N</v>
          </cell>
          <cell r="N1935" t="str">
            <v>X</v>
          </cell>
        </row>
        <row r="1936">
          <cell r="A1936">
            <v>359135</v>
          </cell>
          <cell r="B1936" t="str">
            <v>BUDGET PREPAY, INC DBA BUDGET PHONE</v>
          </cell>
          <cell r="C1936" t="str">
            <v xml:space="preserve"> </v>
          </cell>
          <cell r="D1936" t="str">
            <v>CETC</v>
          </cell>
          <cell r="E1936" t="str">
            <v>R</v>
          </cell>
          <cell r="F1936" t="str">
            <v>X</v>
          </cell>
          <cell r="G1936" t="str">
            <v>IA</v>
          </cell>
          <cell r="H1936" t="str">
            <v>N</v>
          </cell>
          <cell r="I1936" t="str">
            <v>N</v>
          </cell>
          <cell r="J1936" t="str">
            <v>X</v>
          </cell>
          <cell r="L1936" t="str">
            <v>N</v>
          </cell>
          <cell r="N1936" t="str">
            <v>X</v>
          </cell>
        </row>
        <row r="1937">
          <cell r="A1937">
            <v>359136</v>
          </cell>
          <cell r="B1937" t="str">
            <v>BOOMERANG WIRELESS LLC</v>
          </cell>
          <cell r="C1937" t="str">
            <v xml:space="preserve"> </v>
          </cell>
          <cell r="D1937" t="str">
            <v>CETC</v>
          </cell>
          <cell r="E1937" t="str">
            <v>R</v>
          </cell>
          <cell r="F1937" t="str">
            <v>X</v>
          </cell>
          <cell r="G1937" t="str">
            <v>IA</v>
          </cell>
          <cell r="H1937" t="str">
            <v>N</v>
          </cell>
          <cell r="I1937" t="str">
            <v>N</v>
          </cell>
          <cell r="J1937" t="str">
            <v>X</v>
          </cell>
          <cell r="L1937" t="str">
            <v>N</v>
          </cell>
          <cell r="N1937" t="str">
            <v>X</v>
          </cell>
        </row>
        <row r="1938">
          <cell r="A1938">
            <v>359137</v>
          </cell>
          <cell r="B1938" t="str">
            <v>GLOBAL CONNECTION OF AMERICA DBA STAND UP WIRELESS</v>
          </cell>
          <cell r="C1938" t="str">
            <v xml:space="preserve"> </v>
          </cell>
          <cell r="D1938" t="str">
            <v>CETC</v>
          </cell>
          <cell r="E1938" t="str">
            <v>R</v>
          </cell>
          <cell r="F1938" t="str">
            <v>X</v>
          </cell>
          <cell r="G1938" t="str">
            <v>IA</v>
          </cell>
          <cell r="H1938" t="str">
            <v>N</v>
          </cell>
          <cell r="I1938" t="str">
            <v>N</v>
          </cell>
          <cell r="J1938" t="str">
            <v>X</v>
          </cell>
          <cell r="L1938" t="str">
            <v>N</v>
          </cell>
          <cell r="N1938" t="str">
            <v>X</v>
          </cell>
        </row>
        <row r="1939">
          <cell r="A1939">
            <v>359138</v>
          </cell>
          <cell r="B1939" t="str">
            <v>TELRITE CORPORATION DBA LIFE WIRELESS</v>
          </cell>
          <cell r="C1939" t="str">
            <v xml:space="preserve"> </v>
          </cell>
          <cell r="D1939" t="str">
            <v>CETC</v>
          </cell>
          <cell r="E1939" t="str">
            <v>R</v>
          </cell>
          <cell r="F1939" t="str">
            <v>X</v>
          </cell>
          <cell r="G1939" t="str">
            <v>IA</v>
          </cell>
          <cell r="H1939" t="str">
            <v>N</v>
          </cell>
          <cell r="I1939" t="str">
            <v>N</v>
          </cell>
          <cell r="J1939" t="str">
            <v>X</v>
          </cell>
          <cell r="L1939" t="str">
            <v>N</v>
          </cell>
          <cell r="N1939" t="str">
            <v>X</v>
          </cell>
        </row>
        <row r="1940">
          <cell r="A1940">
            <v>359139</v>
          </cell>
          <cell r="B1940" t="str">
            <v>Q LINK WIRELESS, LLC</v>
          </cell>
          <cell r="C1940" t="str">
            <v xml:space="preserve"> </v>
          </cell>
          <cell r="D1940" t="str">
            <v>CETC</v>
          </cell>
          <cell r="E1940" t="str">
            <v>R</v>
          </cell>
          <cell r="F1940" t="str">
            <v>X</v>
          </cell>
          <cell r="G1940" t="str">
            <v>IA</v>
          </cell>
          <cell r="H1940" t="str">
            <v>N</v>
          </cell>
          <cell r="I1940" t="str">
            <v>N</v>
          </cell>
          <cell r="J1940" t="str">
            <v>X</v>
          </cell>
          <cell r="L1940" t="str">
            <v>N</v>
          </cell>
          <cell r="N1940" t="str">
            <v>X</v>
          </cell>
        </row>
        <row r="1941">
          <cell r="A1941">
            <v>359140</v>
          </cell>
          <cell r="B1941" t="str">
            <v>I-WIRELESS DBA ACCESS WIRELESS</v>
          </cell>
          <cell r="C1941" t="str">
            <v xml:space="preserve"> </v>
          </cell>
          <cell r="D1941" t="str">
            <v>CETC</v>
          </cell>
          <cell r="E1941" t="str">
            <v>R</v>
          </cell>
          <cell r="F1941" t="str">
            <v>X</v>
          </cell>
          <cell r="G1941" t="str">
            <v>IA</v>
          </cell>
          <cell r="H1941" t="str">
            <v>N</v>
          </cell>
          <cell r="I1941" t="str">
            <v>N</v>
          </cell>
          <cell r="J1941" t="str">
            <v>X</v>
          </cell>
          <cell r="L1941" t="str">
            <v>N</v>
          </cell>
          <cell r="N1941" t="str">
            <v>X</v>
          </cell>
        </row>
        <row r="1942">
          <cell r="A1942">
            <v>359141</v>
          </cell>
          <cell r="B1942" t="str">
            <v>TOTAL CALL MOBILE, INC</v>
          </cell>
          <cell r="C1942" t="str">
            <v xml:space="preserve"> </v>
          </cell>
          <cell r="D1942" t="str">
            <v>CETC</v>
          </cell>
          <cell r="E1942" t="str">
            <v>R</v>
          </cell>
          <cell r="F1942" t="str">
            <v>X</v>
          </cell>
          <cell r="G1942" t="str">
            <v>IA</v>
          </cell>
          <cell r="H1942" t="str">
            <v>N</v>
          </cell>
          <cell r="I1942" t="str">
            <v>N</v>
          </cell>
          <cell r="J1942" t="str">
            <v>X</v>
          </cell>
          <cell r="L1942" t="str">
            <v>N</v>
          </cell>
          <cell r="N1942" t="str">
            <v>X</v>
          </cell>
        </row>
        <row r="1943">
          <cell r="A1943">
            <v>359142</v>
          </cell>
          <cell r="B1943" t="str">
            <v>TEMPO TELECOM, LLC</v>
          </cell>
          <cell r="C1943" t="str">
            <v xml:space="preserve"> </v>
          </cell>
          <cell r="D1943" t="str">
            <v>CETC</v>
          </cell>
          <cell r="E1943" t="str">
            <v>R</v>
          </cell>
          <cell r="F1943" t="str">
            <v>X</v>
          </cell>
          <cell r="G1943" t="str">
            <v>IA</v>
          </cell>
          <cell r="H1943" t="str">
            <v>N</v>
          </cell>
          <cell r="I1943" t="str">
            <v>N</v>
          </cell>
          <cell r="J1943" t="str">
            <v>X</v>
          </cell>
          <cell r="L1943" t="str">
            <v>N</v>
          </cell>
          <cell r="N1943" t="str">
            <v>X</v>
          </cell>
        </row>
        <row r="1944">
          <cell r="A1944">
            <v>359143</v>
          </cell>
          <cell r="B1944" t="str">
            <v>TAG MOBILE, LLC</v>
          </cell>
          <cell r="C1944" t="str">
            <v xml:space="preserve"> </v>
          </cell>
          <cell r="D1944" t="str">
            <v>CETC</v>
          </cell>
          <cell r="E1944" t="str">
            <v>R</v>
          </cell>
          <cell r="F1944" t="str">
            <v>X</v>
          </cell>
          <cell r="G1944" t="str">
            <v>IA</v>
          </cell>
          <cell r="H1944" t="str">
            <v>N</v>
          </cell>
          <cell r="I1944" t="str">
            <v>N</v>
          </cell>
          <cell r="J1944" t="str">
            <v>X</v>
          </cell>
          <cell r="L1944" t="str">
            <v>N</v>
          </cell>
          <cell r="N1944" t="str">
            <v>X</v>
          </cell>
        </row>
        <row r="1945">
          <cell r="A1945">
            <v>361123</v>
          </cell>
          <cell r="B1945" t="str">
            <v>CITIZENS-FRONTIER-MN</v>
          </cell>
          <cell r="C1945">
            <v>143022402</v>
          </cell>
          <cell r="D1945" t="str">
            <v>ILEC</v>
          </cell>
          <cell r="E1945" t="str">
            <v>R</v>
          </cell>
          <cell r="F1945" t="str">
            <v>C</v>
          </cell>
          <cell r="G1945" t="str">
            <v>MN</v>
          </cell>
          <cell r="H1945" t="str">
            <v>Y</v>
          </cell>
          <cell r="I1945" t="str">
            <v>Y</v>
          </cell>
          <cell r="J1945" t="str">
            <v>PC</v>
          </cell>
          <cell r="K1945" t="str">
            <v>FRONTIER COMMUNICATIONS CORPORATION</v>
          </cell>
          <cell r="L1945" t="str">
            <v>Y</v>
          </cell>
          <cell r="N1945" t="str">
            <v>P</v>
          </cell>
        </row>
        <row r="1946">
          <cell r="A1946">
            <v>361337</v>
          </cell>
          <cell r="B1946" t="str">
            <v>WINNEBAGO COOP ASSN</v>
          </cell>
          <cell r="C1946">
            <v>143036464</v>
          </cell>
          <cell r="D1946" t="str">
            <v>ILEC</v>
          </cell>
          <cell r="E1946" t="str">
            <v>R</v>
          </cell>
          <cell r="F1946" t="str">
            <v>C</v>
          </cell>
          <cell r="G1946" t="str">
            <v>MN</v>
          </cell>
          <cell r="H1946" t="str">
            <v>Y</v>
          </cell>
          <cell r="I1946" t="str">
            <v>Y</v>
          </cell>
          <cell r="J1946" t="str">
            <v>ROR</v>
          </cell>
          <cell r="K1946" t="str">
            <v>WINNEBAGO COOPERATIVE TELEPHONE ASSOCIATION</v>
          </cell>
          <cell r="L1946" t="str">
            <v>Y</v>
          </cell>
          <cell r="N1946" t="str">
            <v>R</v>
          </cell>
        </row>
        <row r="1947">
          <cell r="A1947">
            <v>361346</v>
          </cell>
          <cell r="B1947" t="str">
            <v>ACE TEL ASSN-MN</v>
          </cell>
          <cell r="C1947">
            <v>143002061</v>
          </cell>
          <cell r="D1947" t="str">
            <v>ILEC</v>
          </cell>
          <cell r="E1947" t="str">
            <v>R</v>
          </cell>
          <cell r="F1947" t="str">
            <v>C</v>
          </cell>
          <cell r="G1947" t="str">
            <v>MN</v>
          </cell>
          <cell r="H1947" t="str">
            <v>Y</v>
          </cell>
          <cell r="I1947" t="str">
            <v>Y</v>
          </cell>
          <cell r="J1947" t="str">
            <v>ROR</v>
          </cell>
          <cell r="K1947" t="str">
            <v>ACE TELEPHONE ASSOCIATION</v>
          </cell>
          <cell r="L1947" t="str">
            <v>Y</v>
          </cell>
          <cell r="N1947" t="str">
            <v>R</v>
          </cell>
        </row>
        <row r="1948">
          <cell r="A1948">
            <v>361347</v>
          </cell>
          <cell r="B1948" t="str">
            <v>ALBANY MUTUAL ASSN</v>
          </cell>
          <cell r="C1948">
            <v>143002071</v>
          </cell>
          <cell r="D1948" t="str">
            <v>ILEC</v>
          </cell>
          <cell r="E1948" t="str">
            <v>R</v>
          </cell>
          <cell r="F1948" t="str">
            <v>C</v>
          </cell>
          <cell r="G1948" t="str">
            <v>MN</v>
          </cell>
          <cell r="H1948" t="str">
            <v>Y</v>
          </cell>
          <cell r="I1948" t="str">
            <v>Y</v>
          </cell>
          <cell r="J1948" t="str">
            <v>ROR</v>
          </cell>
          <cell r="K1948" t="str">
            <v>ALBANY MUTUAL TELEPHONE ASSOCIATION</v>
          </cell>
          <cell r="L1948" t="str">
            <v>Y</v>
          </cell>
          <cell r="N1948" t="str">
            <v>R</v>
          </cell>
        </row>
        <row r="1949">
          <cell r="A1949">
            <v>361348</v>
          </cell>
          <cell r="B1949" t="str">
            <v>WILDERNESS VALLEY</v>
          </cell>
          <cell r="C1949">
            <v>143013007</v>
          </cell>
          <cell r="D1949" t="str">
            <v>ILEC</v>
          </cell>
          <cell r="E1949" t="str">
            <v>R</v>
          </cell>
          <cell r="F1949" t="str">
            <v>A</v>
          </cell>
          <cell r="G1949" t="str">
            <v>MN</v>
          </cell>
          <cell r="H1949" t="str">
            <v>Y</v>
          </cell>
          <cell r="I1949" t="str">
            <v>Y</v>
          </cell>
          <cell r="J1949" t="str">
            <v>ROR</v>
          </cell>
          <cell r="K1949" t="str">
            <v>NORTHERN TELEPHONE COMPANY/WILDERNESS VALLEY TELEPHONE COMPANY</v>
          </cell>
          <cell r="L1949" t="str">
            <v>Y</v>
          </cell>
          <cell r="N1949" t="str">
            <v>R</v>
          </cell>
        </row>
        <row r="1950">
          <cell r="A1950">
            <v>361350</v>
          </cell>
          <cell r="B1950" t="str">
            <v>ARVIG TEL CO</v>
          </cell>
          <cell r="C1950">
            <v>143002072</v>
          </cell>
          <cell r="D1950" t="str">
            <v>ILEC</v>
          </cell>
          <cell r="E1950" t="str">
            <v>R</v>
          </cell>
          <cell r="F1950" t="str">
            <v>C</v>
          </cell>
          <cell r="G1950" t="str">
            <v>MN</v>
          </cell>
          <cell r="H1950" t="str">
            <v>Y</v>
          </cell>
          <cell r="I1950" t="str">
            <v>Y</v>
          </cell>
          <cell r="J1950" t="str">
            <v>ROR</v>
          </cell>
          <cell r="K1950" t="str">
            <v>TELEPHONE AND DATA SYSTEMS, INC.</v>
          </cell>
          <cell r="L1950" t="str">
            <v>Y</v>
          </cell>
          <cell r="N1950" t="str">
            <v>R</v>
          </cell>
        </row>
        <row r="1951">
          <cell r="A1951">
            <v>361353</v>
          </cell>
          <cell r="B1951" t="str">
            <v>CITY OF BARNESVILLE</v>
          </cell>
          <cell r="C1951">
            <v>143002073</v>
          </cell>
          <cell r="D1951" t="str">
            <v>ILEC</v>
          </cell>
          <cell r="E1951" t="str">
            <v>R</v>
          </cell>
          <cell r="F1951" t="str">
            <v>A</v>
          </cell>
          <cell r="G1951" t="str">
            <v>MN</v>
          </cell>
          <cell r="H1951" t="str">
            <v>Y</v>
          </cell>
          <cell r="I1951" t="str">
            <v>Y</v>
          </cell>
          <cell r="J1951" t="str">
            <v>ROR</v>
          </cell>
          <cell r="K1951" t="str">
            <v>CITY OF BARNESVILLE MUNICIPAL TELEPHONE</v>
          </cell>
          <cell r="L1951" t="str">
            <v>Y</v>
          </cell>
          <cell r="N1951" t="str">
            <v>R</v>
          </cell>
        </row>
        <row r="1952">
          <cell r="A1952">
            <v>361356</v>
          </cell>
          <cell r="B1952" t="str">
            <v>BENTON COOP TEL CO</v>
          </cell>
          <cell r="C1952">
            <v>143002074</v>
          </cell>
          <cell r="D1952" t="str">
            <v>ILEC</v>
          </cell>
          <cell r="E1952" t="str">
            <v>R</v>
          </cell>
          <cell r="F1952" t="str">
            <v>A</v>
          </cell>
          <cell r="G1952" t="str">
            <v>MN</v>
          </cell>
          <cell r="H1952" t="str">
            <v>Y</v>
          </cell>
          <cell r="I1952" t="str">
            <v>Y</v>
          </cell>
          <cell r="J1952" t="str">
            <v>ROR</v>
          </cell>
          <cell r="K1952" t="str">
            <v>BENTON COOPERATIVE TELEPHONE COMPANY</v>
          </cell>
          <cell r="L1952" t="str">
            <v>Y</v>
          </cell>
          <cell r="N1952" t="str">
            <v>R</v>
          </cell>
        </row>
        <row r="1953">
          <cell r="A1953">
            <v>361357</v>
          </cell>
          <cell r="B1953" t="str">
            <v>BLACKDUCK TEL CO</v>
          </cell>
          <cell r="C1953">
            <v>143002075</v>
          </cell>
          <cell r="D1953" t="str">
            <v>ILEC</v>
          </cell>
          <cell r="E1953" t="str">
            <v>R</v>
          </cell>
          <cell r="F1953" t="str">
            <v>C</v>
          </cell>
          <cell r="G1953" t="str">
            <v>MN</v>
          </cell>
          <cell r="H1953" t="str">
            <v>N</v>
          </cell>
          <cell r="I1953" t="str">
            <v>N</v>
          </cell>
          <cell r="J1953" t="str">
            <v>ROR</v>
          </cell>
          <cell r="L1953" t="str">
            <v>N</v>
          </cell>
          <cell r="M1953" t="str">
            <v>ENDED SA</v>
          </cell>
          <cell r="N1953" t="str">
            <v>R</v>
          </cell>
        </row>
        <row r="1954">
          <cell r="A1954">
            <v>361358</v>
          </cell>
          <cell r="B1954" t="str">
            <v>BLUE EARTH VALLEY</v>
          </cell>
          <cell r="C1954">
            <v>143002077</v>
          </cell>
          <cell r="D1954" t="str">
            <v>ILEC</v>
          </cell>
          <cell r="E1954" t="str">
            <v>R</v>
          </cell>
          <cell r="F1954" t="str">
            <v>C</v>
          </cell>
          <cell r="G1954" t="str">
            <v>MN</v>
          </cell>
          <cell r="H1954" t="str">
            <v>Y</v>
          </cell>
          <cell r="I1954" t="str">
            <v>Y</v>
          </cell>
          <cell r="J1954" t="str">
            <v>ROR</v>
          </cell>
          <cell r="K1954" t="str">
            <v>RURAL COMMUNICATIONS HOLDING CORPORATION</v>
          </cell>
          <cell r="L1954" t="str">
            <v>Y</v>
          </cell>
          <cell r="N1954" t="str">
            <v>R</v>
          </cell>
        </row>
        <row r="1955">
          <cell r="A1955">
            <v>361362</v>
          </cell>
          <cell r="B1955" t="str">
            <v>BRIDGEWATER TEL CO</v>
          </cell>
          <cell r="C1955">
            <v>143002078</v>
          </cell>
          <cell r="D1955" t="str">
            <v>ILEC</v>
          </cell>
          <cell r="E1955" t="str">
            <v>R</v>
          </cell>
          <cell r="F1955" t="str">
            <v>C</v>
          </cell>
          <cell r="G1955" t="str">
            <v>MN</v>
          </cell>
          <cell r="H1955" t="str">
            <v>Y</v>
          </cell>
          <cell r="I1955" t="str">
            <v>Y</v>
          </cell>
          <cell r="J1955" t="str">
            <v>ROR</v>
          </cell>
          <cell r="K1955" t="str">
            <v>TELEPHONE AND DATA SYSTEMS, INC.</v>
          </cell>
          <cell r="L1955" t="str">
            <v>Y</v>
          </cell>
          <cell r="N1955" t="str">
            <v>R</v>
          </cell>
        </row>
        <row r="1956">
          <cell r="A1956">
            <v>361365</v>
          </cell>
          <cell r="B1956" t="str">
            <v>CALLAWAY TEL CO</v>
          </cell>
          <cell r="C1956">
            <v>143002079</v>
          </cell>
          <cell r="D1956" t="str">
            <v>ILEC</v>
          </cell>
          <cell r="E1956" t="str">
            <v>R</v>
          </cell>
          <cell r="F1956" t="str">
            <v>A</v>
          </cell>
          <cell r="G1956" t="str">
            <v>MN</v>
          </cell>
          <cell r="H1956" t="str">
            <v>Y</v>
          </cell>
          <cell r="I1956" t="str">
            <v>Y</v>
          </cell>
          <cell r="J1956" t="str">
            <v>ROR</v>
          </cell>
          <cell r="K1956" t="str">
            <v>ARVIG ENTERPRISES, INC.</v>
          </cell>
          <cell r="L1956" t="str">
            <v>Y</v>
          </cell>
          <cell r="N1956" t="str">
            <v>R</v>
          </cell>
        </row>
        <row r="1957">
          <cell r="A1957">
            <v>361367</v>
          </cell>
          <cell r="B1957" t="str">
            <v>FRONTIER-MINNESOTA</v>
          </cell>
          <cell r="C1957">
            <v>143002076</v>
          </cell>
          <cell r="D1957" t="str">
            <v>ILEC</v>
          </cell>
          <cell r="E1957" t="str">
            <v>R</v>
          </cell>
          <cell r="F1957" t="str">
            <v>C</v>
          </cell>
          <cell r="G1957" t="str">
            <v>MN</v>
          </cell>
          <cell r="H1957" t="str">
            <v>Y</v>
          </cell>
          <cell r="I1957" t="str">
            <v>Y</v>
          </cell>
          <cell r="J1957" t="str">
            <v>PC</v>
          </cell>
          <cell r="K1957" t="str">
            <v>FRONTIER COMMUNICATIONS CORPORATION</v>
          </cell>
          <cell r="L1957" t="str">
            <v>Y</v>
          </cell>
          <cell r="N1957" t="str">
            <v>P</v>
          </cell>
        </row>
        <row r="1958">
          <cell r="A1958">
            <v>361370</v>
          </cell>
          <cell r="B1958" t="str">
            <v>CLARA CITY TEL EXCH</v>
          </cell>
          <cell r="C1958">
            <v>143002080</v>
          </cell>
          <cell r="D1958" t="str">
            <v>ILEC</v>
          </cell>
          <cell r="E1958" t="str">
            <v>R</v>
          </cell>
          <cell r="F1958" t="str">
            <v>C</v>
          </cell>
          <cell r="G1958" t="str">
            <v>MN</v>
          </cell>
          <cell r="H1958" t="str">
            <v>Y</v>
          </cell>
          <cell r="I1958" t="str">
            <v>Y</v>
          </cell>
          <cell r="J1958" t="str">
            <v>ROR</v>
          </cell>
          <cell r="K1958" t="str">
            <v>HANSON COMMUNICATIONS, INC.</v>
          </cell>
          <cell r="L1958" t="str">
            <v>Y</v>
          </cell>
          <cell r="N1958" t="str">
            <v>R</v>
          </cell>
        </row>
        <row r="1959">
          <cell r="A1959">
            <v>361372</v>
          </cell>
          <cell r="B1959" t="str">
            <v>CLEMENTS TEL CO</v>
          </cell>
          <cell r="C1959">
            <v>143002081</v>
          </cell>
          <cell r="D1959" t="str">
            <v>ILEC</v>
          </cell>
          <cell r="E1959" t="str">
            <v>R</v>
          </cell>
          <cell r="F1959" t="str">
            <v>A</v>
          </cell>
          <cell r="G1959" t="str">
            <v>MN</v>
          </cell>
          <cell r="H1959" t="str">
            <v>Y</v>
          </cell>
          <cell r="I1959" t="str">
            <v>Y</v>
          </cell>
          <cell r="J1959" t="str">
            <v>ROR</v>
          </cell>
          <cell r="K1959" t="str">
            <v>ARVIG ENTERPRISES, INC.</v>
          </cell>
          <cell r="L1959" t="str">
            <v>Y</v>
          </cell>
          <cell r="N1959" t="str">
            <v>R</v>
          </cell>
        </row>
        <row r="1960">
          <cell r="A1960">
            <v>361373</v>
          </cell>
          <cell r="B1960" t="str">
            <v>CONSOLIDATED TEL CO</v>
          </cell>
          <cell r="C1960">
            <v>143002082</v>
          </cell>
          <cell r="D1960" t="str">
            <v>ILEC</v>
          </cell>
          <cell r="E1960" t="str">
            <v>R</v>
          </cell>
          <cell r="F1960" t="str">
            <v>C</v>
          </cell>
          <cell r="G1960" t="str">
            <v>MN</v>
          </cell>
          <cell r="H1960" t="str">
            <v>Y</v>
          </cell>
          <cell r="I1960" t="str">
            <v>Y</v>
          </cell>
          <cell r="J1960" t="str">
            <v>ROR</v>
          </cell>
          <cell r="K1960" t="str">
            <v>CONSOLIDATED TELEPHONE COMPANY</v>
          </cell>
          <cell r="L1960" t="str">
            <v>Y</v>
          </cell>
          <cell r="N1960" t="str">
            <v>R</v>
          </cell>
        </row>
        <row r="1961">
          <cell r="A1961">
            <v>361374</v>
          </cell>
          <cell r="B1961" t="str">
            <v>ARROWHEAD COMM CORP</v>
          </cell>
          <cell r="C1961">
            <v>143002083</v>
          </cell>
          <cell r="D1961" t="str">
            <v>ILEC</v>
          </cell>
          <cell r="E1961" t="str">
            <v>R</v>
          </cell>
          <cell r="F1961" t="str">
            <v>C</v>
          </cell>
          <cell r="G1961" t="str">
            <v>MN</v>
          </cell>
          <cell r="H1961" t="str">
            <v>Y</v>
          </cell>
          <cell r="I1961" t="str">
            <v>Y</v>
          </cell>
          <cell r="J1961" t="str">
            <v>ROR</v>
          </cell>
          <cell r="K1961" t="str">
            <v>ARVIG ENTERPRISES, INC.</v>
          </cell>
          <cell r="L1961" t="str">
            <v>Y</v>
          </cell>
          <cell r="N1961" t="str">
            <v>R</v>
          </cell>
        </row>
        <row r="1962">
          <cell r="A1962">
            <v>361375</v>
          </cell>
          <cell r="B1962" t="str">
            <v>MID-COMM-HICKORYTECH</v>
          </cell>
          <cell r="C1962">
            <v>143002084</v>
          </cell>
          <cell r="D1962" t="str">
            <v>ILEC</v>
          </cell>
          <cell r="E1962" t="str">
            <v>R</v>
          </cell>
          <cell r="F1962" t="str">
            <v>A</v>
          </cell>
          <cell r="G1962" t="str">
            <v>MN</v>
          </cell>
          <cell r="H1962" t="str">
            <v>Y</v>
          </cell>
          <cell r="I1962" t="str">
            <v>Y</v>
          </cell>
          <cell r="J1962" t="str">
            <v>PC</v>
          </cell>
          <cell r="K1962" t="str">
            <v>CONSOLIDATED COMMUNICATIONS HOLDINGS, INC.</v>
          </cell>
          <cell r="L1962" t="str">
            <v>Y</v>
          </cell>
          <cell r="N1962" t="str">
            <v>P</v>
          </cell>
        </row>
        <row r="1963">
          <cell r="A1963">
            <v>361380</v>
          </cell>
          <cell r="B1963" t="str">
            <v>DELAVAN TEL CO</v>
          </cell>
          <cell r="C1963">
            <v>143002090</v>
          </cell>
          <cell r="D1963" t="str">
            <v>ILEC</v>
          </cell>
          <cell r="E1963" t="str">
            <v>R</v>
          </cell>
          <cell r="F1963" t="str">
            <v>A</v>
          </cell>
          <cell r="G1963" t="str">
            <v>MN</v>
          </cell>
          <cell r="H1963" t="str">
            <v>N</v>
          </cell>
          <cell r="I1963" t="str">
            <v>N</v>
          </cell>
          <cell r="J1963" t="str">
            <v>ROR</v>
          </cell>
          <cell r="L1963" t="str">
            <v>N</v>
          </cell>
          <cell r="M1963" t="str">
            <v>ENDED SA</v>
          </cell>
          <cell r="N1963" t="str">
            <v>R</v>
          </cell>
        </row>
        <row r="1964">
          <cell r="A1964">
            <v>361381</v>
          </cell>
          <cell r="B1964" t="str">
            <v>DUNNELL TEL CO</v>
          </cell>
          <cell r="C1964">
            <v>143002088</v>
          </cell>
          <cell r="D1964" t="str">
            <v>ILEC</v>
          </cell>
          <cell r="E1964" t="str">
            <v>R</v>
          </cell>
          <cell r="F1964" t="str">
            <v>C</v>
          </cell>
          <cell r="G1964" t="str">
            <v>MN</v>
          </cell>
          <cell r="H1964" t="str">
            <v>Y</v>
          </cell>
          <cell r="I1964" t="str">
            <v>Y</v>
          </cell>
          <cell r="J1964" t="str">
            <v>ROR</v>
          </cell>
          <cell r="K1964" t="str">
            <v>DUNNELL TELEPHONE COMPANY</v>
          </cell>
          <cell r="L1964" t="str">
            <v>Y</v>
          </cell>
          <cell r="N1964" t="str">
            <v>R</v>
          </cell>
        </row>
        <row r="1965">
          <cell r="A1965">
            <v>361383</v>
          </cell>
          <cell r="B1965" t="str">
            <v>EAGLE VALLEY TEL CO</v>
          </cell>
          <cell r="C1965">
            <v>143002089</v>
          </cell>
          <cell r="D1965" t="str">
            <v>ILEC</v>
          </cell>
          <cell r="E1965" t="str">
            <v>R</v>
          </cell>
          <cell r="F1965" t="str">
            <v>C</v>
          </cell>
          <cell r="G1965" t="str">
            <v>MN</v>
          </cell>
          <cell r="H1965" t="str">
            <v>Y</v>
          </cell>
          <cell r="I1965" t="str">
            <v>Y</v>
          </cell>
          <cell r="J1965" t="str">
            <v>ROR</v>
          </cell>
          <cell r="K1965" t="str">
            <v>ARVIG ENTERPRISES, INC.</v>
          </cell>
          <cell r="L1965" t="str">
            <v>Y</v>
          </cell>
          <cell r="N1965" t="str">
            <v>R</v>
          </cell>
        </row>
        <row r="1966">
          <cell r="A1966">
            <v>361384</v>
          </cell>
          <cell r="B1966" t="str">
            <v>EASTON TEL CO</v>
          </cell>
          <cell r="C1966">
            <v>143002090</v>
          </cell>
          <cell r="D1966" t="str">
            <v>ILEC</v>
          </cell>
          <cell r="E1966" t="str">
            <v>R</v>
          </cell>
          <cell r="F1966" t="str">
            <v>C</v>
          </cell>
          <cell r="G1966" t="str">
            <v>MN</v>
          </cell>
          <cell r="H1966" t="str">
            <v>Y</v>
          </cell>
          <cell r="I1966" t="str">
            <v>Y</v>
          </cell>
          <cell r="J1966" t="str">
            <v>ROR</v>
          </cell>
          <cell r="K1966" t="str">
            <v>RURAL COMMUNICATIONS HOLDING CORPORATION</v>
          </cell>
          <cell r="L1966" t="str">
            <v>Y</v>
          </cell>
          <cell r="N1966" t="str">
            <v>R</v>
          </cell>
        </row>
        <row r="1967">
          <cell r="A1967">
            <v>361385</v>
          </cell>
          <cell r="B1967" t="str">
            <v>EAST OTTER TAIL TEL</v>
          </cell>
          <cell r="C1967">
            <v>143002091</v>
          </cell>
          <cell r="D1967" t="str">
            <v>ILEC</v>
          </cell>
          <cell r="E1967" t="str">
            <v>R</v>
          </cell>
          <cell r="F1967" t="str">
            <v>C</v>
          </cell>
          <cell r="G1967" t="str">
            <v>MN</v>
          </cell>
          <cell r="H1967" t="str">
            <v>Y</v>
          </cell>
          <cell r="I1967" t="str">
            <v>Y</v>
          </cell>
          <cell r="J1967" t="str">
            <v>ROR</v>
          </cell>
          <cell r="K1967" t="str">
            <v>ARVIG ENTERPRISES, INC.</v>
          </cell>
          <cell r="L1967" t="str">
            <v>Y</v>
          </cell>
          <cell r="N1967" t="str">
            <v>R</v>
          </cell>
        </row>
        <row r="1968">
          <cell r="A1968">
            <v>361386</v>
          </cell>
          <cell r="B1968" t="str">
            <v>ECKLES TEL CO</v>
          </cell>
          <cell r="C1968">
            <v>143002092</v>
          </cell>
          <cell r="D1968" t="str">
            <v>ILEC</v>
          </cell>
          <cell r="E1968" t="str">
            <v>R</v>
          </cell>
          <cell r="F1968" t="str">
            <v>C</v>
          </cell>
          <cell r="G1968" t="str">
            <v>MN</v>
          </cell>
          <cell r="H1968" t="str">
            <v>Y</v>
          </cell>
          <cell r="I1968" t="str">
            <v>Y</v>
          </cell>
          <cell r="J1968" t="str">
            <v>ROR</v>
          </cell>
          <cell r="K1968" t="str">
            <v>RURAL COMMUNICATIONS HOLDING CORPORATION</v>
          </cell>
          <cell r="L1968" t="str">
            <v>Y</v>
          </cell>
          <cell r="N1968" t="str">
            <v>R</v>
          </cell>
        </row>
        <row r="1969">
          <cell r="A1969">
            <v>361387</v>
          </cell>
          <cell r="B1969" t="str">
            <v>EMILY COOP TEL CO</v>
          </cell>
          <cell r="C1969">
            <v>143002093</v>
          </cell>
          <cell r="D1969" t="str">
            <v>ILEC</v>
          </cell>
          <cell r="E1969" t="str">
            <v>R</v>
          </cell>
          <cell r="F1969" t="str">
            <v>C</v>
          </cell>
          <cell r="G1969" t="str">
            <v>MN</v>
          </cell>
          <cell r="H1969" t="str">
            <v>Y</v>
          </cell>
          <cell r="I1969" t="str">
            <v>Y</v>
          </cell>
          <cell r="J1969" t="str">
            <v>ROR</v>
          </cell>
          <cell r="K1969" t="str">
            <v>EMILY COOPERATIVE TELEPHONE COMPANY</v>
          </cell>
          <cell r="L1969" t="str">
            <v>Y</v>
          </cell>
          <cell r="N1969" t="str">
            <v>R</v>
          </cell>
        </row>
        <row r="1970">
          <cell r="A1970">
            <v>361389</v>
          </cell>
          <cell r="B1970" t="str">
            <v>FARMERS MUTUAL TEL</v>
          </cell>
          <cell r="C1970">
            <v>143002094</v>
          </cell>
          <cell r="D1970" t="str">
            <v>ILEC</v>
          </cell>
          <cell r="E1970" t="str">
            <v>R</v>
          </cell>
          <cell r="F1970" t="str">
            <v>C</v>
          </cell>
          <cell r="G1970" t="str">
            <v>MN</v>
          </cell>
          <cell r="H1970" t="str">
            <v>Y</v>
          </cell>
          <cell r="I1970" t="str">
            <v>Y</v>
          </cell>
          <cell r="J1970" t="str">
            <v>ROR</v>
          </cell>
          <cell r="K1970" t="str">
            <v>FARMERS MUTUAL TELEPHONE COMPANY (MN &amp; SD)</v>
          </cell>
          <cell r="L1970" t="str">
            <v>Y</v>
          </cell>
          <cell r="N1970" t="str">
            <v>R</v>
          </cell>
        </row>
        <row r="1971">
          <cell r="A1971">
            <v>361390</v>
          </cell>
          <cell r="B1971" t="str">
            <v>FEDERATED TEL COOP</v>
          </cell>
          <cell r="C1971">
            <v>143002095</v>
          </cell>
          <cell r="D1971" t="str">
            <v>ILEC</v>
          </cell>
          <cell r="E1971" t="str">
            <v>R</v>
          </cell>
          <cell r="F1971" t="str">
            <v>A</v>
          </cell>
          <cell r="G1971" t="str">
            <v>MN</v>
          </cell>
          <cell r="H1971" t="str">
            <v>Y</v>
          </cell>
          <cell r="I1971" t="str">
            <v>Y</v>
          </cell>
          <cell r="J1971" t="str">
            <v>ROR</v>
          </cell>
          <cell r="K1971" t="str">
            <v>FEDERATED TELEPHONE COOPERATIVE</v>
          </cell>
          <cell r="L1971" t="str">
            <v>Y</v>
          </cell>
          <cell r="N1971" t="str">
            <v>R</v>
          </cell>
        </row>
        <row r="1972">
          <cell r="A1972">
            <v>361391</v>
          </cell>
          <cell r="B1972" t="str">
            <v>FELTON TEL CO. INC.</v>
          </cell>
          <cell r="C1972">
            <v>143002096</v>
          </cell>
          <cell r="D1972" t="str">
            <v>ILEC</v>
          </cell>
          <cell r="E1972" t="str">
            <v>R</v>
          </cell>
          <cell r="F1972" t="str">
            <v>C</v>
          </cell>
          <cell r="G1972" t="str">
            <v>MN</v>
          </cell>
          <cell r="H1972" t="str">
            <v>Y</v>
          </cell>
          <cell r="I1972" t="str">
            <v>Y</v>
          </cell>
          <cell r="J1972" t="str">
            <v>ROR</v>
          </cell>
          <cell r="K1972" t="str">
            <v>ARVIG ENTERPRISES, INC.</v>
          </cell>
          <cell r="L1972" t="str">
            <v>Y</v>
          </cell>
          <cell r="N1972" t="str">
            <v>R</v>
          </cell>
        </row>
        <row r="1973">
          <cell r="A1973">
            <v>361395</v>
          </cell>
          <cell r="B1973" t="str">
            <v>GARDEN VALLEY TEL CO</v>
          </cell>
          <cell r="C1973">
            <v>143002097</v>
          </cell>
          <cell r="D1973" t="str">
            <v>ILEC</v>
          </cell>
          <cell r="E1973" t="str">
            <v>R</v>
          </cell>
          <cell r="F1973" t="str">
            <v>C</v>
          </cell>
          <cell r="G1973" t="str">
            <v>MN</v>
          </cell>
          <cell r="H1973" t="str">
            <v>Y</v>
          </cell>
          <cell r="I1973" t="str">
            <v>Y</v>
          </cell>
          <cell r="J1973" t="str">
            <v>ROR</v>
          </cell>
          <cell r="K1973" t="str">
            <v>GARDEN VALLEY TELEPHONE COMPANY</v>
          </cell>
          <cell r="L1973" t="str">
            <v>Y</v>
          </cell>
          <cell r="N1973" t="str">
            <v>R</v>
          </cell>
        </row>
        <row r="1974">
          <cell r="A1974">
            <v>361396</v>
          </cell>
          <cell r="B1974" t="str">
            <v>GARDONVILLE COOP TEL</v>
          </cell>
          <cell r="C1974">
            <v>143002098</v>
          </cell>
          <cell r="D1974" t="str">
            <v>ILEC</v>
          </cell>
          <cell r="E1974" t="str">
            <v>R</v>
          </cell>
          <cell r="F1974" t="str">
            <v>A</v>
          </cell>
          <cell r="G1974" t="str">
            <v>MN</v>
          </cell>
          <cell r="H1974" t="str">
            <v>Y</v>
          </cell>
          <cell r="I1974" t="str">
            <v>Y</v>
          </cell>
          <cell r="J1974" t="str">
            <v>ROR</v>
          </cell>
          <cell r="K1974" t="str">
            <v>GARDONVILLE COOPERATIVE TELEPHONE ASSOCIATION</v>
          </cell>
          <cell r="L1974" t="str">
            <v>Y</v>
          </cell>
          <cell r="N1974" t="str">
            <v>R</v>
          </cell>
        </row>
        <row r="1975">
          <cell r="A1975">
            <v>361399</v>
          </cell>
          <cell r="B1975" t="str">
            <v>GRANADA TEL CO</v>
          </cell>
          <cell r="C1975">
            <v>143002099</v>
          </cell>
          <cell r="D1975" t="str">
            <v>ILEC</v>
          </cell>
          <cell r="E1975" t="str">
            <v>R</v>
          </cell>
          <cell r="F1975" t="str">
            <v>C</v>
          </cell>
          <cell r="G1975" t="str">
            <v>MN</v>
          </cell>
          <cell r="H1975" t="str">
            <v>Y</v>
          </cell>
          <cell r="I1975" t="str">
            <v>Y</v>
          </cell>
          <cell r="J1975" t="str">
            <v>ROR</v>
          </cell>
          <cell r="K1975" t="str">
            <v>RURAL COMMUNICATIONS HOLDING CORPORATION</v>
          </cell>
          <cell r="L1975" t="str">
            <v>Y</v>
          </cell>
          <cell r="N1975" t="str">
            <v>R</v>
          </cell>
        </row>
        <row r="1976">
          <cell r="A1976">
            <v>361401</v>
          </cell>
          <cell r="B1976" t="str">
            <v>HALSTAD TEL CO</v>
          </cell>
          <cell r="C1976">
            <v>143030661</v>
          </cell>
          <cell r="D1976" t="str">
            <v>ILEC</v>
          </cell>
          <cell r="E1976" t="str">
            <v>R</v>
          </cell>
          <cell r="F1976" t="str">
            <v>A</v>
          </cell>
          <cell r="G1976" t="str">
            <v>MN</v>
          </cell>
          <cell r="H1976" t="str">
            <v>Y</v>
          </cell>
          <cell r="I1976" t="str">
            <v>Y</v>
          </cell>
          <cell r="J1976" t="str">
            <v>ROR</v>
          </cell>
          <cell r="K1976" t="str">
            <v>HALSTAD TELEPHONE COMPANY</v>
          </cell>
          <cell r="L1976" t="str">
            <v>Y</v>
          </cell>
          <cell r="N1976" t="str">
            <v>R</v>
          </cell>
        </row>
        <row r="1977">
          <cell r="A1977">
            <v>361403</v>
          </cell>
          <cell r="B1977" t="str">
            <v>FEDERATED UTILITIES</v>
          </cell>
          <cell r="C1977">
            <v>143002095</v>
          </cell>
          <cell r="D1977" t="str">
            <v>ILEC</v>
          </cell>
          <cell r="E1977" t="str">
            <v>R</v>
          </cell>
          <cell r="F1977" t="str">
            <v>A</v>
          </cell>
          <cell r="G1977" t="str">
            <v>MN</v>
          </cell>
          <cell r="H1977" t="str">
            <v>Y</v>
          </cell>
          <cell r="I1977" t="str">
            <v>Y</v>
          </cell>
          <cell r="J1977" t="str">
            <v>ROR</v>
          </cell>
          <cell r="K1977" t="str">
            <v>FEDERATED TELEPHONE COOPERATIVE</v>
          </cell>
          <cell r="L1977" t="str">
            <v>Y</v>
          </cell>
          <cell r="N1977" t="str">
            <v>R</v>
          </cell>
        </row>
        <row r="1978">
          <cell r="A1978">
            <v>361404</v>
          </cell>
          <cell r="B1978" t="str">
            <v>HARMONY TEL CO</v>
          </cell>
          <cell r="C1978">
            <v>143002102</v>
          </cell>
          <cell r="D1978" t="str">
            <v>ILEC</v>
          </cell>
          <cell r="E1978" t="str">
            <v>R</v>
          </cell>
          <cell r="F1978" t="str">
            <v>A</v>
          </cell>
          <cell r="G1978" t="str">
            <v>MN</v>
          </cell>
          <cell r="H1978" t="str">
            <v>Y</v>
          </cell>
          <cell r="I1978" t="str">
            <v>Y</v>
          </cell>
          <cell r="J1978" t="str">
            <v>ROR</v>
          </cell>
          <cell r="K1978" t="str">
            <v>HARMONY TELEPHONE COMPANY</v>
          </cell>
          <cell r="L1978" t="str">
            <v>Y</v>
          </cell>
          <cell r="N1978" t="str">
            <v>R</v>
          </cell>
        </row>
        <row r="1979">
          <cell r="A1979">
            <v>361405</v>
          </cell>
          <cell r="B1979" t="str">
            <v>HILLS TEL CO, INC</v>
          </cell>
          <cell r="C1979">
            <v>143002232</v>
          </cell>
          <cell r="D1979" t="str">
            <v>ILEC</v>
          </cell>
          <cell r="E1979" t="str">
            <v>R</v>
          </cell>
          <cell r="F1979" t="str">
            <v>C</v>
          </cell>
          <cell r="G1979" t="str">
            <v>MN</v>
          </cell>
          <cell r="H1979" t="str">
            <v>Y</v>
          </cell>
          <cell r="I1979" t="str">
            <v>Y</v>
          </cell>
          <cell r="J1979" t="str">
            <v>ROR</v>
          </cell>
          <cell r="K1979" t="str">
            <v>ALLIANCE COMMUNICATIONS COOPERATIVE, INC.</v>
          </cell>
          <cell r="L1979" t="str">
            <v>Y</v>
          </cell>
          <cell r="N1979" t="str">
            <v>R</v>
          </cell>
        </row>
        <row r="1980">
          <cell r="A1980">
            <v>361408</v>
          </cell>
          <cell r="B1980" t="str">
            <v>HOME TEL CO - MN</v>
          </cell>
          <cell r="C1980">
            <v>143002104</v>
          </cell>
          <cell r="D1980" t="str">
            <v>ILEC</v>
          </cell>
          <cell r="E1980" t="str">
            <v>R</v>
          </cell>
          <cell r="F1980" t="str">
            <v>A</v>
          </cell>
          <cell r="G1980" t="str">
            <v>MN</v>
          </cell>
          <cell r="H1980" t="str">
            <v>Y</v>
          </cell>
          <cell r="I1980" t="str">
            <v>Y</v>
          </cell>
          <cell r="J1980" t="str">
            <v>ROR</v>
          </cell>
          <cell r="K1980" t="str">
            <v>ARVIG ENTERPRISES, INC.</v>
          </cell>
          <cell r="L1980" t="str">
            <v>Y</v>
          </cell>
          <cell r="N1980" t="str">
            <v>R</v>
          </cell>
        </row>
        <row r="1981">
          <cell r="A1981">
            <v>361409</v>
          </cell>
          <cell r="B1981" t="str">
            <v>HUTCHINSON TEL CO</v>
          </cell>
          <cell r="C1981">
            <v>143002105</v>
          </cell>
          <cell r="D1981" t="str">
            <v>ILEC</v>
          </cell>
          <cell r="E1981" t="str">
            <v>R</v>
          </cell>
          <cell r="F1981" t="str">
            <v>A</v>
          </cell>
          <cell r="G1981" t="str">
            <v>MN</v>
          </cell>
          <cell r="H1981" t="str">
            <v>Y</v>
          </cell>
          <cell r="I1981" t="str">
            <v>Y</v>
          </cell>
          <cell r="J1981" t="str">
            <v>ROR</v>
          </cell>
          <cell r="K1981" t="str">
            <v>NEW ULM TELECOM, INC.</v>
          </cell>
          <cell r="L1981" t="str">
            <v>Y</v>
          </cell>
          <cell r="N1981" t="str">
            <v>R</v>
          </cell>
        </row>
        <row r="1982">
          <cell r="A1982">
            <v>361410</v>
          </cell>
          <cell r="B1982" t="str">
            <v>JOHNSON TEL CO</v>
          </cell>
          <cell r="C1982">
            <v>143002106</v>
          </cell>
          <cell r="D1982" t="str">
            <v>ILEC</v>
          </cell>
          <cell r="E1982" t="str">
            <v>R</v>
          </cell>
          <cell r="F1982" t="str">
            <v>C</v>
          </cell>
          <cell r="G1982" t="str">
            <v>MN</v>
          </cell>
          <cell r="H1982" t="str">
            <v>Y</v>
          </cell>
          <cell r="I1982" t="str">
            <v>Y</v>
          </cell>
          <cell r="J1982" t="str">
            <v>ROR</v>
          </cell>
          <cell r="K1982" t="str">
            <v>JOHNSON TELEPHONE COMPANY</v>
          </cell>
          <cell r="L1982" t="str">
            <v>Y</v>
          </cell>
          <cell r="N1982" t="str">
            <v>R</v>
          </cell>
        </row>
        <row r="1983">
          <cell r="A1983">
            <v>361412</v>
          </cell>
          <cell r="B1983" t="str">
            <v>KASSON &amp; MANTORVILLE</v>
          </cell>
          <cell r="C1983">
            <v>143002107</v>
          </cell>
          <cell r="D1983" t="str">
            <v>ILEC</v>
          </cell>
          <cell r="E1983" t="str">
            <v>R</v>
          </cell>
          <cell r="F1983" t="str">
            <v>C</v>
          </cell>
          <cell r="G1983" t="str">
            <v>MN</v>
          </cell>
          <cell r="H1983" t="str">
            <v>Y</v>
          </cell>
          <cell r="I1983" t="str">
            <v>Y</v>
          </cell>
          <cell r="J1983" t="str">
            <v>ROR</v>
          </cell>
          <cell r="K1983" t="str">
            <v>KASSON &amp; MANTORVILLE TELEPHONE COMPANY</v>
          </cell>
          <cell r="L1983" t="str">
            <v>Y</v>
          </cell>
          <cell r="N1983" t="str">
            <v>R</v>
          </cell>
        </row>
        <row r="1984">
          <cell r="A1984">
            <v>361413</v>
          </cell>
          <cell r="B1984" t="str">
            <v>MID STATE DBA KMP</v>
          </cell>
          <cell r="C1984">
            <v>143002108</v>
          </cell>
          <cell r="D1984" t="str">
            <v>ILEC</v>
          </cell>
          <cell r="E1984" t="str">
            <v>R</v>
          </cell>
          <cell r="F1984" t="str">
            <v>A</v>
          </cell>
          <cell r="G1984" t="str">
            <v>MN</v>
          </cell>
          <cell r="H1984" t="str">
            <v>Y</v>
          </cell>
          <cell r="I1984" t="str">
            <v>Y</v>
          </cell>
          <cell r="J1984" t="str">
            <v>ROR</v>
          </cell>
          <cell r="K1984" t="str">
            <v>TELEPHONE AND DATA SYSTEMS, INC.</v>
          </cell>
          <cell r="L1984" t="str">
            <v>Y</v>
          </cell>
          <cell r="N1984" t="str">
            <v>R</v>
          </cell>
        </row>
        <row r="1985">
          <cell r="A1985">
            <v>361414</v>
          </cell>
          <cell r="B1985" t="str">
            <v>WINDSTREAM COMMUNICATIONS, INC.</v>
          </cell>
          <cell r="C1985">
            <v>143030766</v>
          </cell>
          <cell r="D1985" t="str">
            <v>ILEC</v>
          </cell>
          <cell r="E1985" t="str">
            <v>R</v>
          </cell>
          <cell r="F1985" t="str">
            <v>C</v>
          </cell>
          <cell r="G1985" t="str">
            <v>MN</v>
          </cell>
          <cell r="H1985" t="str">
            <v>Y</v>
          </cell>
          <cell r="I1985" t="str">
            <v>Y</v>
          </cell>
          <cell r="J1985" t="str">
            <v>PC</v>
          </cell>
          <cell r="K1985" t="str">
            <v>WINDSTREAM CORPORATION</v>
          </cell>
          <cell r="L1985" t="str">
            <v>Y</v>
          </cell>
          <cell r="N1985" t="str">
            <v>P</v>
          </cell>
        </row>
        <row r="1986">
          <cell r="A1986">
            <v>361419</v>
          </cell>
          <cell r="B1986" t="str">
            <v>LISMORE COOP TEL CO</v>
          </cell>
          <cell r="C1986">
            <v>143002110</v>
          </cell>
          <cell r="D1986" t="str">
            <v>ILEC</v>
          </cell>
          <cell r="E1986" t="str">
            <v>R</v>
          </cell>
          <cell r="F1986" t="str">
            <v>C</v>
          </cell>
          <cell r="G1986" t="str">
            <v>MN</v>
          </cell>
          <cell r="H1986" t="str">
            <v>Y</v>
          </cell>
          <cell r="I1986" t="str">
            <v>Y</v>
          </cell>
          <cell r="J1986" t="str">
            <v>ROR</v>
          </cell>
          <cell r="K1986" t="str">
            <v>LISMORE COOPERATIVE TELEPHONE COMPANY</v>
          </cell>
          <cell r="L1986" t="str">
            <v>Y</v>
          </cell>
          <cell r="N1986" t="str">
            <v>R</v>
          </cell>
        </row>
        <row r="1987">
          <cell r="A1987">
            <v>361422</v>
          </cell>
          <cell r="B1987" t="str">
            <v>LONSDALE TEL CO</v>
          </cell>
          <cell r="C1987">
            <v>143002111</v>
          </cell>
          <cell r="D1987" t="str">
            <v>ILEC</v>
          </cell>
          <cell r="E1987" t="str">
            <v>R</v>
          </cell>
          <cell r="F1987" t="str">
            <v>C</v>
          </cell>
          <cell r="G1987" t="str">
            <v>MN</v>
          </cell>
          <cell r="H1987" t="str">
            <v>Y</v>
          </cell>
          <cell r="I1987" t="str">
            <v>Y</v>
          </cell>
          <cell r="J1987" t="str">
            <v>ROR</v>
          </cell>
          <cell r="K1987" t="str">
            <v>LONSDALE TELEPHONE COMPANY</v>
          </cell>
          <cell r="L1987" t="str">
            <v>Y</v>
          </cell>
          <cell r="N1987" t="str">
            <v>R</v>
          </cell>
        </row>
        <row r="1988">
          <cell r="A1988">
            <v>361423</v>
          </cell>
          <cell r="B1988" t="str">
            <v>RUNESTONE TELEPHONE ASSOCIATION</v>
          </cell>
          <cell r="C1988">
            <v>143002112</v>
          </cell>
          <cell r="D1988" t="str">
            <v>ILEC</v>
          </cell>
          <cell r="E1988" t="str">
            <v>R</v>
          </cell>
          <cell r="F1988" t="str">
            <v>A</v>
          </cell>
          <cell r="G1988" t="str">
            <v>MN</v>
          </cell>
          <cell r="H1988" t="str">
            <v>Y</v>
          </cell>
          <cell r="I1988" t="str">
            <v>Y</v>
          </cell>
          <cell r="J1988" t="str">
            <v>ROR</v>
          </cell>
          <cell r="K1988" t="str">
            <v>RUNESTONE TELEPHONE ASSOCIATION</v>
          </cell>
          <cell r="L1988" t="str">
            <v>Y</v>
          </cell>
          <cell r="N1988" t="str">
            <v>R</v>
          </cell>
        </row>
        <row r="1989">
          <cell r="A1989">
            <v>361424</v>
          </cell>
          <cell r="B1989" t="str">
            <v>MABEL COOP TEL - MN</v>
          </cell>
          <cell r="C1989">
            <v>143002113</v>
          </cell>
          <cell r="D1989" t="str">
            <v>ILEC</v>
          </cell>
          <cell r="E1989" t="str">
            <v>R</v>
          </cell>
          <cell r="F1989" t="str">
            <v>A</v>
          </cell>
          <cell r="G1989" t="str">
            <v>MN</v>
          </cell>
          <cell r="H1989" t="str">
            <v>Y</v>
          </cell>
          <cell r="I1989" t="str">
            <v>Y</v>
          </cell>
          <cell r="J1989" t="str">
            <v>ROR</v>
          </cell>
          <cell r="K1989" t="str">
            <v>MABEL COOPERATIVE TELEPHONE COMPANY</v>
          </cell>
          <cell r="L1989" t="str">
            <v>Y</v>
          </cell>
          <cell r="N1989" t="str">
            <v>R</v>
          </cell>
        </row>
        <row r="1990">
          <cell r="A1990">
            <v>361425</v>
          </cell>
          <cell r="B1990" t="str">
            <v>CHRISTENSEN COMM CO</v>
          </cell>
          <cell r="C1990">
            <v>143002114</v>
          </cell>
          <cell r="D1990" t="str">
            <v>ILEC</v>
          </cell>
          <cell r="E1990" t="str">
            <v>R</v>
          </cell>
          <cell r="F1990" t="str">
            <v>C</v>
          </cell>
          <cell r="G1990" t="str">
            <v>MN</v>
          </cell>
          <cell r="H1990" t="str">
            <v>Y</v>
          </cell>
          <cell r="I1990" t="str">
            <v>Y</v>
          </cell>
          <cell r="J1990" t="str">
            <v>ROR</v>
          </cell>
          <cell r="K1990" t="str">
            <v>CHRISTENSEN COMMUNICATIONS COMPANY</v>
          </cell>
          <cell r="L1990" t="str">
            <v>Y</v>
          </cell>
          <cell r="N1990" t="str">
            <v>R</v>
          </cell>
        </row>
        <row r="1991">
          <cell r="A1991">
            <v>361426</v>
          </cell>
          <cell r="B1991" t="str">
            <v>MANCHESTER-HARTLAND</v>
          </cell>
          <cell r="C1991">
            <v>143002115</v>
          </cell>
          <cell r="D1991" t="str">
            <v>ILEC</v>
          </cell>
          <cell r="E1991" t="str">
            <v>R</v>
          </cell>
          <cell r="F1991" t="str">
            <v>C</v>
          </cell>
          <cell r="G1991" t="str">
            <v>MN</v>
          </cell>
          <cell r="H1991" t="str">
            <v>Y</v>
          </cell>
          <cell r="I1991" t="str">
            <v>Y</v>
          </cell>
          <cell r="J1991" t="str">
            <v>ROR</v>
          </cell>
          <cell r="K1991" t="str">
            <v>MANCHESTER-HARTLAND TELEPHONE COMPANY</v>
          </cell>
          <cell r="L1991" t="str">
            <v>Y</v>
          </cell>
          <cell r="N1991" t="str">
            <v>R</v>
          </cell>
        </row>
        <row r="1992">
          <cell r="A1992">
            <v>361427</v>
          </cell>
          <cell r="B1992" t="str">
            <v>MANKATO-HICKORYTECH</v>
          </cell>
          <cell r="C1992">
            <v>143002116</v>
          </cell>
          <cell r="D1992" t="str">
            <v>ILEC</v>
          </cell>
          <cell r="E1992" t="str">
            <v>R</v>
          </cell>
          <cell r="F1992" t="str">
            <v>A</v>
          </cell>
          <cell r="G1992" t="str">
            <v>MN</v>
          </cell>
          <cell r="H1992" t="str">
            <v>Y</v>
          </cell>
          <cell r="I1992" t="str">
            <v>Y</v>
          </cell>
          <cell r="J1992" t="str">
            <v>PC</v>
          </cell>
          <cell r="K1992" t="str">
            <v>CONSOLIDATED COMMUNICATIONS HOLDINGS, INC.</v>
          </cell>
          <cell r="L1992" t="str">
            <v>Y</v>
          </cell>
          <cell r="N1992" t="str">
            <v>P</v>
          </cell>
        </row>
        <row r="1993">
          <cell r="A1993">
            <v>361430</v>
          </cell>
          <cell r="B1993" t="str">
            <v>MELROSE TEL CO</v>
          </cell>
          <cell r="C1993">
            <v>143002117</v>
          </cell>
          <cell r="D1993" t="str">
            <v>ILEC</v>
          </cell>
          <cell r="E1993" t="str">
            <v>R</v>
          </cell>
          <cell r="F1993" t="str">
            <v>A</v>
          </cell>
          <cell r="G1993" t="str">
            <v>MN</v>
          </cell>
          <cell r="H1993" t="str">
            <v>Y</v>
          </cell>
          <cell r="I1993" t="str">
            <v>Y</v>
          </cell>
          <cell r="J1993" t="str">
            <v>ROR</v>
          </cell>
          <cell r="K1993" t="str">
            <v>ARVIG ENTERPRISES, INC.</v>
          </cell>
          <cell r="L1993" t="str">
            <v>Y</v>
          </cell>
          <cell r="N1993" t="str">
            <v>R</v>
          </cell>
        </row>
        <row r="1994">
          <cell r="A1994">
            <v>361431</v>
          </cell>
          <cell r="B1994" t="str">
            <v>MIDWEST TEL CO</v>
          </cell>
          <cell r="C1994">
            <v>143002118</v>
          </cell>
          <cell r="D1994" t="str">
            <v>ILEC</v>
          </cell>
          <cell r="E1994" t="str">
            <v>R</v>
          </cell>
          <cell r="F1994" t="str">
            <v>A</v>
          </cell>
          <cell r="G1994" t="str">
            <v>MN</v>
          </cell>
          <cell r="H1994" t="str">
            <v>Y</v>
          </cell>
          <cell r="I1994" t="str">
            <v>Y</v>
          </cell>
          <cell r="J1994" t="str">
            <v>ROR</v>
          </cell>
          <cell r="K1994" t="str">
            <v>ARVIG ENTERPRISES, INC.</v>
          </cell>
          <cell r="L1994" t="str">
            <v>Y</v>
          </cell>
          <cell r="N1994" t="str">
            <v>R</v>
          </cell>
        </row>
        <row r="1995">
          <cell r="A1995">
            <v>361433</v>
          </cell>
          <cell r="B1995" t="str">
            <v>MID STATE TEL CO</v>
          </cell>
          <cell r="C1995">
            <v>143002119</v>
          </cell>
          <cell r="D1995" t="str">
            <v>ILEC</v>
          </cell>
          <cell r="E1995" t="str">
            <v>R</v>
          </cell>
          <cell r="F1995" t="str">
            <v>C</v>
          </cell>
          <cell r="G1995" t="str">
            <v>MN</v>
          </cell>
          <cell r="H1995" t="str">
            <v>Y</v>
          </cell>
          <cell r="I1995" t="str">
            <v>Y</v>
          </cell>
          <cell r="J1995" t="str">
            <v>ROR</v>
          </cell>
          <cell r="K1995" t="str">
            <v>TELEPHONE AND DATA SYSTEMS, INC.</v>
          </cell>
          <cell r="L1995" t="str">
            <v>Y</v>
          </cell>
          <cell r="N1995" t="str">
            <v>R</v>
          </cell>
        </row>
        <row r="1996">
          <cell r="A1996">
            <v>361437</v>
          </cell>
          <cell r="B1996" t="str">
            <v>MINNESOTA LAKE TEL</v>
          </cell>
          <cell r="C1996">
            <v>143002090</v>
          </cell>
          <cell r="D1996" t="str">
            <v>ILEC</v>
          </cell>
          <cell r="E1996" t="str">
            <v>R</v>
          </cell>
          <cell r="F1996" t="str">
            <v>C</v>
          </cell>
          <cell r="G1996" t="str">
            <v>MN</v>
          </cell>
          <cell r="H1996" t="str">
            <v>N</v>
          </cell>
          <cell r="I1996" t="str">
            <v>N</v>
          </cell>
          <cell r="J1996" t="str">
            <v>ROR</v>
          </cell>
          <cell r="L1996" t="str">
            <v>N</v>
          </cell>
          <cell r="M1996" t="str">
            <v>ENDED SA</v>
          </cell>
          <cell r="N1996" t="str">
            <v>R</v>
          </cell>
        </row>
        <row r="1997">
          <cell r="A1997">
            <v>361439</v>
          </cell>
          <cell r="B1997" t="str">
            <v>MINNESOTA VALLEY TEL</v>
          </cell>
          <cell r="C1997">
            <v>143002121</v>
          </cell>
          <cell r="D1997" t="str">
            <v>ILEC</v>
          </cell>
          <cell r="E1997" t="str">
            <v>R</v>
          </cell>
          <cell r="F1997" t="str">
            <v>A</v>
          </cell>
          <cell r="G1997" t="str">
            <v>MN</v>
          </cell>
          <cell r="H1997" t="str">
            <v>Y</v>
          </cell>
          <cell r="I1997" t="str">
            <v>Y</v>
          </cell>
          <cell r="J1997" t="str">
            <v>ROR</v>
          </cell>
          <cell r="K1997" t="str">
            <v>LARSON UTILITIES, INC.</v>
          </cell>
          <cell r="L1997" t="str">
            <v>Y</v>
          </cell>
          <cell r="N1997" t="str">
            <v>R</v>
          </cell>
        </row>
        <row r="1998">
          <cell r="A1998">
            <v>361440</v>
          </cell>
          <cell r="B1998" t="str">
            <v>CANNON VLY TELECOM</v>
          </cell>
          <cell r="C1998">
            <v>143002122</v>
          </cell>
          <cell r="D1998" t="str">
            <v>ILEC</v>
          </cell>
          <cell r="E1998" t="str">
            <v>R</v>
          </cell>
          <cell r="F1998" t="str">
            <v>A</v>
          </cell>
          <cell r="G1998" t="str">
            <v>MN</v>
          </cell>
          <cell r="H1998" t="str">
            <v>Y</v>
          </cell>
          <cell r="I1998" t="str">
            <v>Y</v>
          </cell>
          <cell r="J1998" t="str">
            <v>ROR</v>
          </cell>
          <cell r="K1998" t="str">
            <v>RURAL COMMUNICATIONS HOLDING CORPORATION</v>
          </cell>
          <cell r="L1998" t="str">
            <v>Y</v>
          </cell>
          <cell r="N1998" t="str">
            <v>R</v>
          </cell>
        </row>
        <row r="1999">
          <cell r="A1999">
            <v>361442</v>
          </cell>
          <cell r="B1999" t="str">
            <v>NEW ULM TELECOM, INC</v>
          </cell>
          <cell r="C1999">
            <v>143002123</v>
          </cell>
          <cell r="D1999" t="str">
            <v>ILEC</v>
          </cell>
          <cell r="E1999" t="str">
            <v>R</v>
          </cell>
          <cell r="F1999" t="str">
            <v>C</v>
          </cell>
          <cell r="G1999" t="str">
            <v>MN</v>
          </cell>
          <cell r="H1999" t="str">
            <v>Y</v>
          </cell>
          <cell r="I1999" t="str">
            <v>Y</v>
          </cell>
          <cell r="J1999" t="str">
            <v>ROR</v>
          </cell>
          <cell r="K1999" t="str">
            <v>NEW ULM TELECOM, INC.</v>
          </cell>
          <cell r="L1999" t="str">
            <v>Y</v>
          </cell>
          <cell r="N1999" t="str">
            <v>R</v>
          </cell>
        </row>
        <row r="2000">
          <cell r="A2000">
            <v>361443</v>
          </cell>
          <cell r="B2000" t="str">
            <v>LORETEL SYSTEMS, INC</v>
          </cell>
          <cell r="C2000">
            <v>143002124</v>
          </cell>
          <cell r="D2000" t="str">
            <v>ILEC</v>
          </cell>
          <cell r="E2000" t="str">
            <v>R</v>
          </cell>
          <cell r="F2000" t="str">
            <v>A</v>
          </cell>
          <cell r="G2000" t="str">
            <v>MN</v>
          </cell>
          <cell r="H2000" t="str">
            <v>Y</v>
          </cell>
          <cell r="I2000" t="str">
            <v>Y</v>
          </cell>
          <cell r="J2000" t="str">
            <v>ROR</v>
          </cell>
          <cell r="K2000" t="str">
            <v>ARVIG ENTERPRISES, INC.</v>
          </cell>
          <cell r="L2000" t="str">
            <v>Y</v>
          </cell>
          <cell r="N2000" t="str">
            <v>R</v>
          </cell>
        </row>
        <row r="2001">
          <cell r="A2001">
            <v>361445</v>
          </cell>
          <cell r="B2001" t="str">
            <v>CENTURYTEL-MINNESOTA</v>
          </cell>
          <cell r="C2001">
            <v>143002125</v>
          </cell>
          <cell r="D2001" t="str">
            <v>ILEC</v>
          </cell>
          <cell r="E2001" t="str">
            <v>R</v>
          </cell>
          <cell r="F2001" t="str">
            <v>C</v>
          </cell>
          <cell r="G2001" t="str">
            <v>MN</v>
          </cell>
          <cell r="H2001" t="str">
            <v>Y</v>
          </cell>
          <cell r="I2001" t="str">
            <v>Y</v>
          </cell>
          <cell r="J2001" t="str">
            <v>PC</v>
          </cell>
          <cell r="K2001" t="str">
            <v>CENTURYLINK, INC.</v>
          </cell>
          <cell r="L2001" t="str">
            <v>Y</v>
          </cell>
          <cell r="N2001" t="str">
            <v>P</v>
          </cell>
        </row>
        <row r="2002">
          <cell r="A2002">
            <v>361448</v>
          </cell>
          <cell r="B2002" t="str">
            <v>OSAKIS TEL CO</v>
          </cell>
          <cell r="C2002">
            <v>143002126</v>
          </cell>
          <cell r="D2002" t="str">
            <v>ILEC</v>
          </cell>
          <cell r="E2002" t="str">
            <v>R</v>
          </cell>
          <cell r="F2002" t="str">
            <v>C</v>
          </cell>
          <cell r="G2002" t="str">
            <v>MN</v>
          </cell>
          <cell r="H2002" t="str">
            <v>Y</v>
          </cell>
          <cell r="I2002" t="str">
            <v>Y</v>
          </cell>
          <cell r="J2002" t="str">
            <v>ROR</v>
          </cell>
          <cell r="K2002" t="str">
            <v>ARVIG ENTERPRISES, INC.</v>
          </cell>
          <cell r="L2002" t="str">
            <v>Y</v>
          </cell>
          <cell r="N2002" t="str">
            <v>R</v>
          </cell>
        </row>
        <row r="2003">
          <cell r="A2003">
            <v>361450</v>
          </cell>
          <cell r="B2003" t="str">
            <v>PARK REGION MUTUAL</v>
          </cell>
          <cell r="C2003">
            <v>143002127</v>
          </cell>
          <cell r="D2003" t="str">
            <v>ILEC</v>
          </cell>
          <cell r="E2003" t="str">
            <v>R</v>
          </cell>
          <cell r="F2003" t="str">
            <v>A</v>
          </cell>
          <cell r="G2003" t="str">
            <v>MN</v>
          </cell>
          <cell r="H2003" t="str">
            <v>Y</v>
          </cell>
          <cell r="I2003" t="str">
            <v>Y</v>
          </cell>
          <cell r="J2003" t="str">
            <v>ROR</v>
          </cell>
          <cell r="K2003" t="str">
            <v>PARK REGION MUTUAL TELEPHONE COMPANY</v>
          </cell>
          <cell r="L2003" t="str">
            <v>Y</v>
          </cell>
          <cell r="N2003" t="str">
            <v>R</v>
          </cell>
        </row>
        <row r="2004">
          <cell r="A2004">
            <v>361451</v>
          </cell>
          <cell r="B2004" t="str">
            <v>PAUL BUNYAN RURAL</v>
          </cell>
          <cell r="C2004">
            <v>143002128</v>
          </cell>
          <cell r="D2004" t="str">
            <v>ILEC</v>
          </cell>
          <cell r="E2004" t="str">
            <v>R</v>
          </cell>
          <cell r="F2004" t="str">
            <v>C</v>
          </cell>
          <cell r="G2004" t="str">
            <v>MN</v>
          </cell>
          <cell r="H2004" t="str">
            <v>Y</v>
          </cell>
          <cell r="I2004" t="str">
            <v>Y</v>
          </cell>
          <cell r="J2004" t="str">
            <v>ROR</v>
          </cell>
          <cell r="K2004" t="str">
            <v>PAUL BUNYAN RURAL TELEPHONE COOPERATIVE</v>
          </cell>
          <cell r="L2004" t="str">
            <v>Y</v>
          </cell>
          <cell r="N2004" t="str">
            <v>R</v>
          </cell>
        </row>
        <row r="2005">
          <cell r="A2005">
            <v>361453</v>
          </cell>
          <cell r="B2005" t="str">
            <v>PEOPLES TEL CO - MN</v>
          </cell>
          <cell r="C2005">
            <v>143002129</v>
          </cell>
          <cell r="D2005" t="str">
            <v>ILEC</v>
          </cell>
          <cell r="E2005" t="str">
            <v>R</v>
          </cell>
          <cell r="F2005" t="str">
            <v>C</v>
          </cell>
          <cell r="G2005" t="str">
            <v>MN</v>
          </cell>
          <cell r="H2005" t="str">
            <v>Y</v>
          </cell>
          <cell r="I2005" t="str">
            <v>Y</v>
          </cell>
          <cell r="J2005" t="str">
            <v>ROR</v>
          </cell>
          <cell r="K2005" t="str">
            <v>ARVIG ENTERPRISES, INC.</v>
          </cell>
          <cell r="L2005" t="str">
            <v>Y</v>
          </cell>
          <cell r="N2005" t="str">
            <v>R</v>
          </cell>
        </row>
        <row r="2006">
          <cell r="A2006">
            <v>361454</v>
          </cell>
          <cell r="B2006" t="str">
            <v>PINE ISLAND TEL CO</v>
          </cell>
          <cell r="C2006">
            <v>143002130</v>
          </cell>
          <cell r="D2006" t="str">
            <v>ILEC</v>
          </cell>
          <cell r="E2006" t="str">
            <v>R</v>
          </cell>
          <cell r="F2006" t="str">
            <v>C</v>
          </cell>
          <cell r="G2006" t="str">
            <v>MN</v>
          </cell>
          <cell r="H2006" t="str">
            <v>Y</v>
          </cell>
          <cell r="I2006" t="str">
            <v>Y</v>
          </cell>
          <cell r="J2006" t="str">
            <v>ROR</v>
          </cell>
          <cell r="K2006" t="str">
            <v>RURAL COMMUNICATIONS HOLDING CORPORATION</v>
          </cell>
          <cell r="L2006" t="str">
            <v>Y</v>
          </cell>
          <cell r="N2006" t="str">
            <v>R</v>
          </cell>
        </row>
        <row r="2007">
          <cell r="A2007">
            <v>361456</v>
          </cell>
          <cell r="B2007" t="str">
            <v>EMBARQ MINNESOTA</v>
          </cell>
          <cell r="C2007">
            <v>143002131</v>
          </cell>
          <cell r="D2007" t="str">
            <v>ILEC</v>
          </cell>
          <cell r="E2007" t="str">
            <v>R</v>
          </cell>
          <cell r="F2007" t="str">
            <v>C</v>
          </cell>
          <cell r="G2007" t="str">
            <v>MN</v>
          </cell>
          <cell r="H2007" t="str">
            <v>Y</v>
          </cell>
          <cell r="I2007" t="str">
            <v>Y</v>
          </cell>
          <cell r="J2007" t="str">
            <v>PC</v>
          </cell>
          <cell r="K2007" t="str">
            <v>CENTURYLINK, INC.</v>
          </cell>
          <cell r="L2007" t="str">
            <v>Y</v>
          </cell>
          <cell r="N2007" t="str">
            <v>P</v>
          </cell>
        </row>
        <row r="2008">
          <cell r="A2008">
            <v>361472</v>
          </cell>
          <cell r="B2008" t="str">
            <v>REDWOOD COUNTY TEL</v>
          </cell>
          <cell r="C2008">
            <v>143002132</v>
          </cell>
          <cell r="D2008" t="str">
            <v>ILEC</v>
          </cell>
          <cell r="E2008" t="str">
            <v>R</v>
          </cell>
          <cell r="F2008" t="str">
            <v>A</v>
          </cell>
          <cell r="G2008" t="str">
            <v>MN</v>
          </cell>
          <cell r="H2008" t="str">
            <v>Y</v>
          </cell>
          <cell r="I2008" t="str">
            <v>Y</v>
          </cell>
          <cell r="J2008" t="str">
            <v>ROR</v>
          </cell>
          <cell r="K2008" t="str">
            <v>ARVIG ENTERPRISES, INC.</v>
          </cell>
          <cell r="L2008" t="str">
            <v>Y</v>
          </cell>
          <cell r="N2008" t="str">
            <v>R</v>
          </cell>
        </row>
        <row r="2009">
          <cell r="A2009">
            <v>361474</v>
          </cell>
          <cell r="B2009" t="str">
            <v>ROTHSAY TEL CO, INC</v>
          </cell>
          <cell r="C2009">
            <v>143002133</v>
          </cell>
          <cell r="D2009" t="str">
            <v>ILEC</v>
          </cell>
          <cell r="E2009" t="str">
            <v>R</v>
          </cell>
          <cell r="F2009" t="str">
            <v>A</v>
          </cell>
          <cell r="G2009" t="str">
            <v>MN</v>
          </cell>
          <cell r="H2009" t="str">
            <v>Y</v>
          </cell>
          <cell r="I2009" t="str">
            <v>Y</v>
          </cell>
          <cell r="J2009" t="str">
            <v>ROR</v>
          </cell>
          <cell r="K2009" t="str">
            <v>ROTHSAY TELEPHONE CO. INC.</v>
          </cell>
          <cell r="L2009" t="str">
            <v>Y</v>
          </cell>
          <cell r="N2009" t="str">
            <v>R</v>
          </cell>
        </row>
        <row r="2010">
          <cell r="A2010">
            <v>361475</v>
          </cell>
          <cell r="B2010" t="str">
            <v>RUNESTONE TEL ASSN</v>
          </cell>
          <cell r="C2010">
            <v>143002134</v>
          </cell>
          <cell r="D2010" t="str">
            <v>ILEC</v>
          </cell>
          <cell r="E2010" t="str">
            <v>R</v>
          </cell>
          <cell r="F2010" t="str">
            <v>A</v>
          </cell>
          <cell r="G2010" t="str">
            <v>MN</v>
          </cell>
          <cell r="H2010" t="str">
            <v>Y</v>
          </cell>
          <cell r="I2010" t="str">
            <v>Y</v>
          </cell>
          <cell r="J2010" t="str">
            <v>ROR</v>
          </cell>
          <cell r="K2010" t="str">
            <v>RUNESTONE TELEPHONE ASSOCIATION</v>
          </cell>
          <cell r="L2010" t="str">
            <v>Y</v>
          </cell>
          <cell r="N2010" t="str">
            <v>R</v>
          </cell>
        </row>
        <row r="2011">
          <cell r="A2011">
            <v>361476</v>
          </cell>
          <cell r="B2011" t="str">
            <v>SACRED HEART TEL CO</v>
          </cell>
          <cell r="C2011">
            <v>143002135</v>
          </cell>
          <cell r="D2011" t="str">
            <v>ILEC</v>
          </cell>
          <cell r="E2011" t="str">
            <v>R</v>
          </cell>
          <cell r="F2011" t="str">
            <v>A</v>
          </cell>
          <cell r="G2011" t="str">
            <v>MN</v>
          </cell>
          <cell r="H2011" t="str">
            <v>Y</v>
          </cell>
          <cell r="I2011" t="str">
            <v>Y</v>
          </cell>
          <cell r="J2011" t="str">
            <v>ROR</v>
          </cell>
          <cell r="K2011" t="str">
            <v>HANSON COMMUNICATIONS, INC.</v>
          </cell>
          <cell r="L2011" t="str">
            <v>Y</v>
          </cell>
          <cell r="N2011" t="str">
            <v>R</v>
          </cell>
        </row>
        <row r="2012">
          <cell r="A2012">
            <v>361479</v>
          </cell>
          <cell r="B2012" t="str">
            <v>SCOTT RICE -INTEGRA</v>
          </cell>
          <cell r="C2012">
            <v>143002136</v>
          </cell>
          <cell r="D2012" t="str">
            <v>ILEC</v>
          </cell>
          <cell r="E2012" t="str">
            <v>R</v>
          </cell>
          <cell r="F2012" t="str">
            <v>A</v>
          </cell>
          <cell r="G2012" t="str">
            <v>MN</v>
          </cell>
          <cell r="H2012" t="str">
            <v>Y</v>
          </cell>
          <cell r="I2012" t="str">
            <v>Y</v>
          </cell>
          <cell r="J2012" t="str">
            <v>ROR</v>
          </cell>
          <cell r="K2012" t="str">
            <v>INTEGRA TELECOM HOLDINGS, INC.</v>
          </cell>
          <cell r="L2012" t="str">
            <v>Y</v>
          </cell>
          <cell r="N2012" t="str">
            <v>R</v>
          </cell>
        </row>
        <row r="2013">
          <cell r="A2013">
            <v>361482</v>
          </cell>
          <cell r="B2013" t="str">
            <v>WINDSTREAM COMMUNICATIONS, INC.</v>
          </cell>
          <cell r="C2013">
            <v>143030766</v>
          </cell>
          <cell r="D2013" t="str">
            <v>ILEC</v>
          </cell>
          <cell r="E2013" t="str">
            <v>R</v>
          </cell>
          <cell r="F2013" t="str">
            <v>C</v>
          </cell>
          <cell r="G2013" t="str">
            <v>MN</v>
          </cell>
          <cell r="H2013" t="str">
            <v>Y</v>
          </cell>
          <cell r="I2013" t="str">
            <v>Y</v>
          </cell>
          <cell r="J2013" t="str">
            <v>PC</v>
          </cell>
          <cell r="K2013" t="str">
            <v>WINDSTREAM CORPORATION</v>
          </cell>
          <cell r="L2013" t="str">
            <v>Y</v>
          </cell>
          <cell r="N2013" t="str">
            <v>P</v>
          </cell>
        </row>
        <row r="2014">
          <cell r="A2014">
            <v>361483</v>
          </cell>
          <cell r="B2014" t="str">
            <v>SLEEPY EYE TEL CO</v>
          </cell>
          <cell r="C2014">
            <v>143002138</v>
          </cell>
          <cell r="D2014" t="str">
            <v>ILEC</v>
          </cell>
          <cell r="E2014" t="str">
            <v>R</v>
          </cell>
          <cell r="F2014" t="str">
            <v>C</v>
          </cell>
          <cell r="G2014" t="str">
            <v>MN</v>
          </cell>
          <cell r="H2014" t="str">
            <v>Y</v>
          </cell>
          <cell r="I2014" t="str">
            <v>Y</v>
          </cell>
          <cell r="J2014" t="str">
            <v>ROR</v>
          </cell>
          <cell r="K2014" t="str">
            <v>NEW ULM TELECOM, INC.</v>
          </cell>
          <cell r="L2014" t="str">
            <v>Y</v>
          </cell>
          <cell r="N2014" t="str">
            <v>R</v>
          </cell>
        </row>
        <row r="2015">
          <cell r="A2015">
            <v>361485</v>
          </cell>
          <cell r="B2015" t="str">
            <v>SPRING GROVE COOP</v>
          </cell>
          <cell r="C2015">
            <v>143002139</v>
          </cell>
          <cell r="D2015" t="str">
            <v>ILEC</v>
          </cell>
          <cell r="E2015" t="str">
            <v>R</v>
          </cell>
          <cell r="F2015" t="str">
            <v>C</v>
          </cell>
          <cell r="G2015" t="str">
            <v>MN</v>
          </cell>
          <cell r="H2015" t="str">
            <v>Y</v>
          </cell>
          <cell r="I2015" t="str">
            <v>Y</v>
          </cell>
          <cell r="J2015" t="str">
            <v>ROR</v>
          </cell>
          <cell r="K2015" t="str">
            <v>SPRING GROVE COMMUNICATIONS</v>
          </cell>
          <cell r="L2015" t="str">
            <v>Y</v>
          </cell>
          <cell r="N2015" t="str">
            <v>R</v>
          </cell>
        </row>
        <row r="2016">
          <cell r="A2016">
            <v>361487</v>
          </cell>
          <cell r="B2016" t="str">
            <v>STARBUCK TEL CO</v>
          </cell>
          <cell r="C2016">
            <v>143002140</v>
          </cell>
          <cell r="D2016" t="str">
            <v>ILEC</v>
          </cell>
          <cell r="E2016" t="str">
            <v>R</v>
          </cell>
          <cell r="F2016" t="str">
            <v>A</v>
          </cell>
          <cell r="G2016" t="str">
            <v>MN</v>
          </cell>
          <cell r="H2016" t="str">
            <v>Y</v>
          </cell>
          <cell r="I2016" t="str">
            <v>Y</v>
          </cell>
          <cell r="J2016" t="str">
            <v>ROR</v>
          </cell>
          <cell r="K2016" t="str">
            <v>HANSON COMMUNICATIONS, INC.</v>
          </cell>
          <cell r="L2016" t="str">
            <v>Y</v>
          </cell>
          <cell r="N2016" t="str">
            <v>R</v>
          </cell>
        </row>
        <row r="2017">
          <cell r="A2017">
            <v>361491</v>
          </cell>
          <cell r="B2017" t="str">
            <v>TWIN VALLEY-ULEN TEL</v>
          </cell>
          <cell r="C2017">
            <v>143002141</v>
          </cell>
          <cell r="D2017" t="str">
            <v>ILEC</v>
          </cell>
          <cell r="E2017" t="str">
            <v>R</v>
          </cell>
          <cell r="F2017" t="str">
            <v>C</v>
          </cell>
          <cell r="G2017" t="str">
            <v>MN</v>
          </cell>
          <cell r="H2017" t="str">
            <v>Y</v>
          </cell>
          <cell r="I2017" t="str">
            <v>Y</v>
          </cell>
          <cell r="J2017" t="str">
            <v>ROR</v>
          </cell>
          <cell r="K2017" t="str">
            <v>ARVIG ENTERPRISES, INC.</v>
          </cell>
          <cell r="L2017" t="str">
            <v>Y</v>
          </cell>
          <cell r="N2017" t="str">
            <v>R</v>
          </cell>
        </row>
        <row r="2018">
          <cell r="A2018">
            <v>361494</v>
          </cell>
          <cell r="B2018" t="str">
            <v>UPSALA COOP TEL ASSN</v>
          </cell>
          <cell r="C2018">
            <v>143002142</v>
          </cell>
          <cell r="D2018" t="str">
            <v>ILEC</v>
          </cell>
          <cell r="E2018" t="str">
            <v>R</v>
          </cell>
          <cell r="F2018" t="str">
            <v>C</v>
          </cell>
          <cell r="G2018" t="str">
            <v>MN</v>
          </cell>
          <cell r="H2018" t="str">
            <v>Y</v>
          </cell>
          <cell r="I2018" t="str">
            <v>Y</v>
          </cell>
          <cell r="J2018" t="str">
            <v>ROR</v>
          </cell>
          <cell r="K2018" t="str">
            <v>UPSALA COOPERATIVE TELEPHONE ASSOCIATION</v>
          </cell>
          <cell r="L2018" t="str">
            <v>Y</v>
          </cell>
          <cell r="N2018" t="str">
            <v>R</v>
          </cell>
        </row>
        <row r="2019">
          <cell r="A2019">
            <v>361495</v>
          </cell>
          <cell r="B2019" t="str">
            <v>VALLEY TEL CO - MN</v>
          </cell>
          <cell r="C2019">
            <v>143002143</v>
          </cell>
          <cell r="D2019" t="str">
            <v>ILEC</v>
          </cell>
          <cell r="E2019" t="str">
            <v>R</v>
          </cell>
          <cell r="F2019" t="str">
            <v>A</v>
          </cell>
          <cell r="G2019" t="str">
            <v>MN</v>
          </cell>
          <cell r="H2019" t="str">
            <v>Y</v>
          </cell>
          <cell r="I2019" t="str">
            <v>Y</v>
          </cell>
          <cell r="J2019" t="str">
            <v>ROR</v>
          </cell>
          <cell r="K2019" t="str">
            <v>PARK REGION MUTUAL TELEPHONE COMPANY</v>
          </cell>
          <cell r="L2019" t="str">
            <v>Y</v>
          </cell>
          <cell r="N2019" t="str">
            <v>R</v>
          </cell>
        </row>
        <row r="2020">
          <cell r="A2020">
            <v>361499</v>
          </cell>
          <cell r="B2020" t="str">
            <v>CROSSLAKE TEL CO</v>
          </cell>
          <cell r="C2020">
            <v>143002144</v>
          </cell>
          <cell r="D2020" t="str">
            <v>ILEC</v>
          </cell>
          <cell r="E2020" t="str">
            <v>R</v>
          </cell>
          <cell r="F2020" t="str">
            <v>A</v>
          </cell>
          <cell r="G2020" t="str">
            <v>MN</v>
          </cell>
          <cell r="H2020" t="str">
            <v>Y</v>
          </cell>
          <cell r="I2020" t="str">
            <v>Y</v>
          </cell>
          <cell r="J2020" t="str">
            <v>ROR</v>
          </cell>
          <cell r="K2020" t="str">
            <v>CROSSLAKE TELEPHONE COMPANY</v>
          </cell>
          <cell r="L2020" t="str">
            <v>Y</v>
          </cell>
          <cell r="N2020" t="str">
            <v>R</v>
          </cell>
        </row>
        <row r="2021">
          <cell r="A2021">
            <v>361500</v>
          </cell>
          <cell r="B2021" t="str">
            <v>NORTHERN TEL CO - MN</v>
          </cell>
          <cell r="C2021">
            <v>143002145</v>
          </cell>
          <cell r="D2021" t="str">
            <v>ILEC</v>
          </cell>
          <cell r="E2021" t="str">
            <v>R</v>
          </cell>
          <cell r="F2021" t="str">
            <v>A</v>
          </cell>
          <cell r="G2021" t="str">
            <v>MN</v>
          </cell>
          <cell r="H2021" t="str">
            <v>Y</v>
          </cell>
          <cell r="I2021" t="str">
            <v>Y</v>
          </cell>
          <cell r="J2021" t="str">
            <v>ROR</v>
          </cell>
          <cell r="K2021" t="str">
            <v>NORTHERN TELEPHONE COMPANY/WILDERNESS VALLEY TELEPHONE COMPANY</v>
          </cell>
          <cell r="L2021" t="str">
            <v>Y</v>
          </cell>
          <cell r="N2021" t="str">
            <v>R</v>
          </cell>
        </row>
        <row r="2022">
          <cell r="A2022">
            <v>361501</v>
          </cell>
          <cell r="B2022" t="str">
            <v>WEST CENTRAL TEL</v>
          </cell>
          <cell r="C2022">
            <v>143002146</v>
          </cell>
          <cell r="D2022" t="str">
            <v>ILEC</v>
          </cell>
          <cell r="E2022" t="str">
            <v>R</v>
          </cell>
          <cell r="F2022" t="str">
            <v>C</v>
          </cell>
          <cell r="G2022" t="str">
            <v>MN</v>
          </cell>
          <cell r="H2022" t="str">
            <v>Y</v>
          </cell>
          <cell r="I2022" t="str">
            <v>Y</v>
          </cell>
          <cell r="J2022" t="str">
            <v>ROR</v>
          </cell>
          <cell r="K2022" t="str">
            <v>WEST CENTRAL TELEPHONE ASSN.</v>
          </cell>
          <cell r="L2022" t="str">
            <v>Y</v>
          </cell>
          <cell r="N2022" t="str">
            <v>R</v>
          </cell>
        </row>
        <row r="2023">
          <cell r="A2023">
            <v>361502</v>
          </cell>
          <cell r="B2023" t="str">
            <v>WESTERN TEL CO</v>
          </cell>
          <cell r="C2023">
            <v>143002147</v>
          </cell>
          <cell r="D2023" t="str">
            <v>ILEC</v>
          </cell>
          <cell r="E2023" t="str">
            <v>R</v>
          </cell>
          <cell r="F2023" t="str">
            <v>A</v>
          </cell>
          <cell r="G2023" t="str">
            <v>MN</v>
          </cell>
          <cell r="H2023" t="str">
            <v>Y</v>
          </cell>
          <cell r="I2023" t="str">
            <v>Y</v>
          </cell>
          <cell r="J2023" t="str">
            <v>ROR</v>
          </cell>
          <cell r="K2023" t="str">
            <v>NEW ULM TELECOM, INC.</v>
          </cell>
          <cell r="L2023" t="str">
            <v>Y</v>
          </cell>
          <cell r="N2023" t="str">
            <v>R</v>
          </cell>
        </row>
        <row r="2024">
          <cell r="A2024">
            <v>361505</v>
          </cell>
          <cell r="B2024" t="str">
            <v>WIKSTROM TEL CO, INC</v>
          </cell>
          <cell r="C2024">
            <v>143002148</v>
          </cell>
          <cell r="D2024" t="str">
            <v>ILEC</v>
          </cell>
          <cell r="E2024" t="str">
            <v>R</v>
          </cell>
          <cell r="F2024" t="str">
            <v>A</v>
          </cell>
          <cell r="G2024" t="str">
            <v>MN</v>
          </cell>
          <cell r="H2024" t="str">
            <v>Y</v>
          </cell>
          <cell r="I2024" t="str">
            <v>Y</v>
          </cell>
          <cell r="J2024" t="str">
            <v>ROR</v>
          </cell>
          <cell r="K2024" t="str">
            <v>WIKSTROM TELEPHONE COMPANY, INC.</v>
          </cell>
          <cell r="L2024" t="str">
            <v>Y</v>
          </cell>
          <cell r="N2024" t="str">
            <v>R</v>
          </cell>
        </row>
        <row r="2025">
          <cell r="A2025">
            <v>361507</v>
          </cell>
          <cell r="B2025" t="str">
            <v>WINSTED TEL CO</v>
          </cell>
          <cell r="C2025">
            <v>143002149</v>
          </cell>
          <cell r="D2025" t="str">
            <v>ILEC</v>
          </cell>
          <cell r="E2025" t="str">
            <v>R</v>
          </cell>
          <cell r="F2025" t="str">
            <v>C</v>
          </cell>
          <cell r="G2025" t="str">
            <v>MN</v>
          </cell>
          <cell r="H2025" t="str">
            <v>Y</v>
          </cell>
          <cell r="I2025" t="str">
            <v>Y</v>
          </cell>
          <cell r="J2025" t="str">
            <v>ROR</v>
          </cell>
          <cell r="K2025" t="str">
            <v>TELEPHONE AND DATA SYSTEMS, INC.</v>
          </cell>
          <cell r="L2025" t="str">
            <v>Y</v>
          </cell>
          <cell r="N2025" t="str">
            <v>R</v>
          </cell>
        </row>
        <row r="2026">
          <cell r="A2026">
            <v>361508</v>
          </cell>
          <cell r="B2026" t="str">
            <v>WINTHROP TEL CO</v>
          </cell>
          <cell r="C2026">
            <v>143002150</v>
          </cell>
          <cell r="D2026" t="str">
            <v>ILEC</v>
          </cell>
          <cell r="E2026" t="str">
            <v>R</v>
          </cell>
          <cell r="F2026" t="str">
            <v>A</v>
          </cell>
          <cell r="G2026" t="str">
            <v>MN</v>
          </cell>
          <cell r="H2026" t="str">
            <v>Y</v>
          </cell>
          <cell r="I2026" t="str">
            <v>Y</v>
          </cell>
          <cell r="J2026" t="str">
            <v>ROR</v>
          </cell>
          <cell r="K2026" t="str">
            <v>LARSON UTILITIES, INC.</v>
          </cell>
          <cell r="L2026" t="str">
            <v>Y</v>
          </cell>
          <cell r="N2026" t="str">
            <v>R</v>
          </cell>
        </row>
        <row r="2027">
          <cell r="A2027">
            <v>361510</v>
          </cell>
          <cell r="B2027" t="str">
            <v>WOODSTOCK TEL CO</v>
          </cell>
          <cell r="C2027">
            <v>143002151</v>
          </cell>
          <cell r="D2027" t="str">
            <v>ILEC</v>
          </cell>
          <cell r="E2027" t="str">
            <v>R</v>
          </cell>
          <cell r="F2027" t="str">
            <v>C</v>
          </cell>
          <cell r="G2027" t="str">
            <v>MN</v>
          </cell>
          <cell r="H2027" t="str">
            <v>Y</v>
          </cell>
          <cell r="I2027" t="str">
            <v>Y</v>
          </cell>
          <cell r="J2027" t="str">
            <v>ROR</v>
          </cell>
          <cell r="K2027" t="str">
            <v>WOODSTOCK TELEPHONE COMPANY</v>
          </cell>
          <cell r="L2027" t="str">
            <v>Y</v>
          </cell>
          <cell r="N2027" t="str">
            <v>R</v>
          </cell>
        </row>
        <row r="2028">
          <cell r="A2028">
            <v>361512</v>
          </cell>
          <cell r="B2028" t="str">
            <v>WOLVERTON TEL CO</v>
          </cell>
          <cell r="C2028">
            <v>143002152</v>
          </cell>
          <cell r="D2028" t="str">
            <v>ILEC</v>
          </cell>
          <cell r="E2028" t="str">
            <v>R</v>
          </cell>
          <cell r="F2028" t="str">
            <v>A</v>
          </cell>
          <cell r="G2028" t="str">
            <v>MN</v>
          </cell>
          <cell r="H2028" t="str">
            <v>Y</v>
          </cell>
          <cell r="I2028" t="str">
            <v>Y</v>
          </cell>
          <cell r="J2028" t="str">
            <v>ROR</v>
          </cell>
          <cell r="K2028" t="str">
            <v>POLAR COMMUNICATION MUTUAL AID CORPORATION</v>
          </cell>
          <cell r="L2028" t="str">
            <v>Y</v>
          </cell>
          <cell r="N2028" t="str">
            <v>R</v>
          </cell>
        </row>
        <row r="2029">
          <cell r="A2029">
            <v>361515</v>
          </cell>
          <cell r="B2029" t="str">
            <v>ZUMBROTA TEL CO</v>
          </cell>
          <cell r="C2029">
            <v>143002153</v>
          </cell>
          <cell r="D2029" t="str">
            <v>ILEC</v>
          </cell>
          <cell r="E2029" t="str">
            <v>R</v>
          </cell>
          <cell r="F2029" t="str">
            <v>A</v>
          </cell>
          <cell r="G2029" t="str">
            <v>MN</v>
          </cell>
          <cell r="H2029" t="str">
            <v>Y</v>
          </cell>
          <cell r="I2029" t="str">
            <v>Y</v>
          </cell>
          <cell r="J2029" t="str">
            <v>ROR</v>
          </cell>
          <cell r="K2029" t="str">
            <v>HANSON COMMUNICATIONS, INC.</v>
          </cell>
          <cell r="L2029" t="str">
            <v>Y</v>
          </cell>
          <cell r="N2029" t="str">
            <v>R</v>
          </cell>
        </row>
        <row r="2030">
          <cell r="A2030">
            <v>361654</v>
          </cell>
          <cell r="B2030" t="str">
            <v>INTERSTATE TELECOMM.</v>
          </cell>
          <cell r="C2030">
            <v>143002154</v>
          </cell>
          <cell r="D2030" t="str">
            <v>ILEC</v>
          </cell>
          <cell r="E2030" t="str">
            <v>R</v>
          </cell>
          <cell r="F2030" t="str">
            <v>A</v>
          </cell>
          <cell r="G2030" t="str">
            <v>MN</v>
          </cell>
          <cell r="H2030" t="str">
            <v>Y</v>
          </cell>
          <cell r="I2030" t="str">
            <v>Y</v>
          </cell>
          <cell r="J2030" t="str">
            <v>ROR</v>
          </cell>
          <cell r="K2030" t="str">
            <v>INTERSTATE TELECOMMUNICATIONS COOPERATIVE, INC.</v>
          </cell>
          <cell r="L2030" t="str">
            <v>Y</v>
          </cell>
          <cell r="N2030" t="str">
            <v>R</v>
          </cell>
        </row>
        <row r="2031">
          <cell r="A2031">
            <v>365142</v>
          </cell>
          <cell r="B2031" t="str">
            <v>QWEST CORP-MN</v>
          </cell>
          <cell r="C2031">
            <v>143005231</v>
          </cell>
          <cell r="D2031" t="str">
            <v>ILEC</v>
          </cell>
          <cell r="E2031" t="str">
            <v>N</v>
          </cell>
          <cell r="F2031" t="str">
            <v>C</v>
          </cell>
          <cell r="G2031" t="str">
            <v>MN</v>
          </cell>
          <cell r="H2031" t="str">
            <v>Y</v>
          </cell>
          <cell r="I2031" t="str">
            <v>Y</v>
          </cell>
          <cell r="J2031" t="str">
            <v>PC</v>
          </cell>
          <cell r="K2031" t="str">
            <v>CENTURYLINK, INC.</v>
          </cell>
          <cell r="L2031" t="str">
            <v>Y</v>
          </cell>
          <cell r="N2031" t="str">
            <v>P</v>
          </cell>
        </row>
        <row r="2032">
          <cell r="A2032">
            <v>366130</v>
          </cell>
          <cell r="B2032" t="str">
            <v>FEDERATED TELEPHONE COOPERATIVE</v>
          </cell>
          <cell r="C2032">
            <v>143048309</v>
          </cell>
          <cell r="D2032" t="str">
            <v>CETC</v>
          </cell>
          <cell r="E2032" t="str">
            <v>R</v>
          </cell>
          <cell r="F2032" t="str">
            <v>X</v>
          </cell>
          <cell r="G2032" t="str">
            <v>MN</v>
          </cell>
          <cell r="H2032" t="str">
            <v>N</v>
          </cell>
          <cell r="I2032" t="str">
            <v>N</v>
          </cell>
          <cell r="J2032" t="str">
            <v>X</v>
          </cell>
          <cell r="L2032" t="str">
            <v>N</v>
          </cell>
          <cell r="N2032" t="str">
            <v>X</v>
          </cell>
        </row>
        <row r="2033">
          <cell r="A2033">
            <v>366132</v>
          </cell>
          <cell r="B2033" t="str">
            <v>PAUL BUNYAN RURAL TELEPHONE COOPERATIVE</v>
          </cell>
          <cell r="C2033">
            <v>143048348</v>
          </cell>
          <cell r="D2033" t="str">
            <v>CETC</v>
          </cell>
          <cell r="E2033" t="str">
            <v>R</v>
          </cell>
          <cell r="F2033" t="str">
            <v>X</v>
          </cell>
          <cell r="G2033" t="str">
            <v>MN</v>
          </cell>
          <cell r="H2033" t="str">
            <v>N</v>
          </cell>
          <cell r="I2033" t="str">
            <v>N</v>
          </cell>
          <cell r="J2033" t="str">
            <v>X</v>
          </cell>
          <cell r="L2033" t="str">
            <v>N</v>
          </cell>
          <cell r="N2033" t="str">
            <v>X</v>
          </cell>
        </row>
        <row r="2034">
          <cell r="A2034">
            <v>366133</v>
          </cell>
          <cell r="B2034" t="str">
            <v>PAUL BUNYAN RURAL TELEPHONE COOPERATIVE</v>
          </cell>
          <cell r="C2034">
            <v>143048348</v>
          </cell>
          <cell r="D2034" t="str">
            <v>CETC</v>
          </cell>
          <cell r="E2034" t="str">
            <v>R</v>
          </cell>
          <cell r="F2034" t="str">
            <v>X</v>
          </cell>
          <cell r="G2034" t="str">
            <v>MN</v>
          </cell>
          <cell r="H2034" t="str">
            <v>N</v>
          </cell>
          <cell r="I2034" t="str">
            <v>N</v>
          </cell>
          <cell r="J2034" t="str">
            <v>X</v>
          </cell>
          <cell r="L2034" t="str">
            <v>N</v>
          </cell>
          <cell r="N2034" t="str">
            <v>X</v>
          </cell>
        </row>
        <row r="2035">
          <cell r="A2035">
            <v>367123</v>
          </cell>
          <cell r="B2035" t="str">
            <v>CITIZENS-FRONTIER-MN</v>
          </cell>
          <cell r="C2035">
            <v>143022402</v>
          </cell>
          <cell r="D2035" t="str">
            <v>ILEC</v>
          </cell>
          <cell r="E2035" t="str">
            <v>R</v>
          </cell>
          <cell r="F2035" t="str">
            <v>C</v>
          </cell>
          <cell r="G2035" t="str">
            <v>MN</v>
          </cell>
          <cell r="H2035" t="str">
            <v>Y</v>
          </cell>
          <cell r="I2035" t="str">
            <v>Y</v>
          </cell>
          <cell r="J2035" t="str">
            <v>PC</v>
          </cell>
          <cell r="K2035" t="str">
            <v>FRONTIER COMMUNICATIONS CORPORATION</v>
          </cell>
          <cell r="L2035" t="str">
            <v>Y</v>
          </cell>
          <cell r="N2035" t="str">
            <v>P</v>
          </cell>
        </row>
        <row r="2036">
          <cell r="A2036">
            <v>369001</v>
          </cell>
          <cell r="B2036" t="str">
            <v>WESTERN WIRELESS</v>
          </cell>
          <cell r="C2036">
            <v>143008900</v>
          </cell>
          <cell r="D2036" t="str">
            <v>CETC</v>
          </cell>
          <cell r="E2036" t="str">
            <v>R</v>
          </cell>
          <cell r="F2036" t="str">
            <v>X</v>
          </cell>
          <cell r="G2036" t="str">
            <v>MN</v>
          </cell>
          <cell r="H2036" t="str">
            <v>N</v>
          </cell>
          <cell r="I2036" t="str">
            <v>N</v>
          </cell>
          <cell r="J2036" t="str">
            <v>X</v>
          </cell>
          <cell r="L2036" t="str">
            <v>N</v>
          </cell>
          <cell r="N2036" t="str">
            <v>X</v>
          </cell>
        </row>
        <row r="2037">
          <cell r="A2037">
            <v>369002</v>
          </cell>
          <cell r="B2037" t="str">
            <v>MIDWEST WIRELESS COMMUNICATIONS, LLC</v>
          </cell>
          <cell r="C2037">
            <v>143008900</v>
          </cell>
          <cell r="D2037" t="str">
            <v>CETC</v>
          </cell>
          <cell r="E2037" t="str">
            <v>R</v>
          </cell>
          <cell r="F2037" t="str">
            <v>X</v>
          </cell>
          <cell r="G2037" t="str">
            <v>MN</v>
          </cell>
          <cell r="H2037" t="str">
            <v>N</v>
          </cell>
          <cell r="I2037" t="str">
            <v>N</v>
          </cell>
          <cell r="J2037" t="str">
            <v>X</v>
          </cell>
          <cell r="L2037" t="str">
            <v>N</v>
          </cell>
          <cell r="N2037" t="str">
            <v>X</v>
          </cell>
        </row>
        <row r="2038">
          <cell r="A2038">
            <v>369003</v>
          </cell>
          <cell r="B2038" t="str">
            <v>HOMETOWN SOLUTIONS</v>
          </cell>
          <cell r="C2038">
            <v>143023881</v>
          </cell>
          <cell r="D2038" t="str">
            <v>CETC</v>
          </cell>
          <cell r="E2038" t="str">
            <v>R</v>
          </cell>
          <cell r="F2038" t="str">
            <v>X</v>
          </cell>
          <cell r="G2038" t="str">
            <v>MN</v>
          </cell>
          <cell r="H2038" t="str">
            <v>N</v>
          </cell>
          <cell r="I2038" t="str">
            <v>N</v>
          </cell>
          <cell r="J2038" t="str">
            <v>X</v>
          </cell>
          <cell r="L2038" t="str">
            <v>N</v>
          </cell>
          <cell r="N2038" t="str">
            <v>X</v>
          </cell>
        </row>
        <row r="2039">
          <cell r="A2039">
            <v>369004</v>
          </cell>
          <cell r="B2039" t="str">
            <v>RCC MINNESOTA</v>
          </cell>
          <cell r="C2039">
            <v>143000896</v>
          </cell>
          <cell r="D2039" t="str">
            <v>CETC</v>
          </cell>
          <cell r="E2039" t="str">
            <v>R</v>
          </cell>
          <cell r="F2039" t="str">
            <v>X</v>
          </cell>
          <cell r="G2039" t="str">
            <v>MN</v>
          </cell>
          <cell r="H2039" t="str">
            <v>N</v>
          </cell>
          <cell r="I2039" t="str">
            <v>N</v>
          </cell>
          <cell r="J2039" t="str">
            <v>X</v>
          </cell>
          <cell r="L2039" t="str">
            <v>N</v>
          </cell>
          <cell r="N2039" t="str">
            <v>X</v>
          </cell>
        </row>
        <row r="2040">
          <cell r="A2040">
            <v>369005</v>
          </cell>
          <cell r="B2040" t="str">
            <v>WIRELESS ALLIANCE, LLC</v>
          </cell>
          <cell r="C2040">
            <v>143000896</v>
          </cell>
          <cell r="D2040" t="str">
            <v>CETC</v>
          </cell>
          <cell r="E2040" t="str">
            <v>R</v>
          </cell>
          <cell r="F2040" t="str">
            <v>X</v>
          </cell>
          <cell r="G2040" t="str">
            <v>MN</v>
          </cell>
          <cell r="H2040" t="str">
            <v>N</v>
          </cell>
          <cell r="I2040" t="str">
            <v>N</v>
          </cell>
          <cell r="J2040" t="str">
            <v>X</v>
          </cell>
          <cell r="L2040" t="str">
            <v>N</v>
          </cell>
          <cell r="N2040" t="str">
            <v>X</v>
          </cell>
        </row>
        <row r="2041">
          <cell r="A2041">
            <v>369006</v>
          </cell>
          <cell r="B2041" t="str">
            <v>TLA SPECTRUM, LLC</v>
          </cell>
          <cell r="C2041" t="str">
            <v xml:space="preserve"> </v>
          </cell>
          <cell r="D2041" t="str">
            <v>CETC</v>
          </cell>
          <cell r="E2041" t="str">
            <v>R</v>
          </cell>
          <cell r="F2041" t="str">
            <v>X</v>
          </cell>
          <cell r="G2041" t="str">
            <v>MN</v>
          </cell>
          <cell r="H2041" t="str">
            <v>N</v>
          </cell>
          <cell r="I2041" t="str">
            <v>N</v>
          </cell>
          <cell r="J2041" t="str">
            <v>X</v>
          </cell>
          <cell r="L2041" t="str">
            <v>N</v>
          </cell>
          <cell r="N2041" t="str">
            <v>X</v>
          </cell>
        </row>
        <row r="2042">
          <cell r="A2042">
            <v>369007</v>
          </cell>
          <cell r="B2042" t="str">
            <v>TEKSTAR COMMUNICATIONS, INC.</v>
          </cell>
          <cell r="C2042">
            <v>143019685</v>
          </cell>
          <cell r="D2042" t="str">
            <v>CETC</v>
          </cell>
          <cell r="E2042" t="str">
            <v>R</v>
          </cell>
          <cell r="F2042" t="str">
            <v>X</v>
          </cell>
          <cell r="G2042" t="str">
            <v>MN</v>
          </cell>
          <cell r="H2042" t="str">
            <v>Y</v>
          </cell>
          <cell r="I2042" t="str">
            <v>N</v>
          </cell>
          <cell r="J2042" t="str">
            <v>X</v>
          </cell>
          <cell r="L2042" t="str">
            <v>N</v>
          </cell>
          <cell r="N2042" t="str">
            <v>X</v>
          </cell>
        </row>
        <row r="2043">
          <cell r="A2043">
            <v>369008</v>
          </cell>
          <cell r="B2043" t="str">
            <v>NPCR, INC.</v>
          </cell>
          <cell r="C2043">
            <v>143019623</v>
          </cell>
          <cell r="D2043" t="str">
            <v>CETC</v>
          </cell>
          <cell r="E2043" t="str">
            <v>R</v>
          </cell>
          <cell r="F2043" t="str">
            <v>X</v>
          </cell>
          <cell r="G2043" t="str">
            <v>MN</v>
          </cell>
          <cell r="H2043" t="str">
            <v>N</v>
          </cell>
          <cell r="I2043" t="str">
            <v>N</v>
          </cell>
          <cell r="J2043" t="str">
            <v>X</v>
          </cell>
          <cell r="L2043" t="str">
            <v>N</v>
          </cell>
          <cell r="N2043" t="str">
            <v>X</v>
          </cell>
        </row>
        <row r="2044">
          <cell r="A2044">
            <v>369009</v>
          </cell>
          <cell r="B2044" t="str">
            <v>RCC MINNESOTA, INC. (SMN)</v>
          </cell>
          <cell r="C2044">
            <v>143033214</v>
          </cell>
          <cell r="D2044" t="str">
            <v>CETC</v>
          </cell>
          <cell r="E2044" t="str">
            <v>R</v>
          </cell>
          <cell r="F2044" t="str">
            <v>X</v>
          </cell>
          <cell r="G2044" t="str">
            <v>MN</v>
          </cell>
          <cell r="H2044" t="str">
            <v>N</v>
          </cell>
          <cell r="I2044" t="str">
            <v>N</v>
          </cell>
          <cell r="J2044" t="str">
            <v>X</v>
          </cell>
          <cell r="L2044" t="str">
            <v>N</v>
          </cell>
          <cell r="N2044" t="str">
            <v>X</v>
          </cell>
        </row>
        <row r="2045">
          <cell r="A2045">
            <v>369010</v>
          </cell>
          <cell r="B2045" t="str">
            <v>SEREN INNOVATIONS  INC.</v>
          </cell>
          <cell r="C2045" t="str">
            <v xml:space="preserve"> </v>
          </cell>
          <cell r="D2045" t="str">
            <v>CETC</v>
          </cell>
          <cell r="E2045" t="str">
            <v>R</v>
          </cell>
          <cell r="F2045" t="str">
            <v>X</v>
          </cell>
          <cell r="G2045" t="str">
            <v>MN</v>
          </cell>
          <cell r="H2045" t="str">
            <v>N</v>
          </cell>
          <cell r="I2045" t="str">
            <v>N</v>
          </cell>
          <cell r="J2045" t="str">
            <v>X</v>
          </cell>
          <cell r="L2045" t="str">
            <v>N</v>
          </cell>
          <cell r="N2045" t="str">
            <v>X</v>
          </cell>
        </row>
        <row r="2046">
          <cell r="A2046">
            <v>369011</v>
          </cell>
          <cell r="B2046" t="str">
            <v>WETEC LLC</v>
          </cell>
          <cell r="C2046" t="str">
            <v xml:space="preserve"> </v>
          </cell>
          <cell r="D2046" t="str">
            <v>CETC</v>
          </cell>
          <cell r="E2046" t="str">
            <v>R</v>
          </cell>
          <cell r="F2046" t="str">
            <v>X</v>
          </cell>
          <cell r="G2046" t="str">
            <v>MN</v>
          </cell>
          <cell r="H2046" t="str">
            <v>N</v>
          </cell>
          <cell r="I2046" t="str">
            <v>N</v>
          </cell>
          <cell r="J2046" t="str">
            <v>X</v>
          </cell>
          <cell r="L2046" t="str">
            <v>N</v>
          </cell>
          <cell r="N2046" t="str">
            <v>X</v>
          </cell>
        </row>
        <row r="2047">
          <cell r="A2047">
            <v>369012</v>
          </cell>
          <cell r="B2047" t="str">
            <v>ALLTEL COMMUNICATIONS, LLC</v>
          </cell>
          <cell r="C2047">
            <v>143008900</v>
          </cell>
          <cell r="D2047" t="str">
            <v>CETC</v>
          </cell>
          <cell r="E2047" t="str">
            <v>R</v>
          </cell>
          <cell r="F2047" t="str">
            <v>X</v>
          </cell>
          <cell r="G2047" t="str">
            <v>MN</v>
          </cell>
          <cell r="H2047" t="str">
            <v>N</v>
          </cell>
          <cell r="I2047" t="str">
            <v>N</v>
          </cell>
          <cell r="J2047" t="str">
            <v>X</v>
          </cell>
          <cell r="L2047" t="str">
            <v>N</v>
          </cell>
          <cell r="N2047" t="str">
            <v>X</v>
          </cell>
        </row>
        <row r="2048">
          <cell r="A2048">
            <v>369013</v>
          </cell>
          <cell r="B2048" t="str">
            <v>ALLTEL COMMUNICATIONS, LLC</v>
          </cell>
          <cell r="C2048">
            <v>143008900</v>
          </cell>
          <cell r="D2048" t="str">
            <v>CETC</v>
          </cell>
          <cell r="E2048" t="str">
            <v>R</v>
          </cell>
          <cell r="F2048" t="str">
            <v>X</v>
          </cell>
          <cell r="G2048" t="str">
            <v>MN</v>
          </cell>
          <cell r="H2048" t="str">
            <v>N</v>
          </cell>
          <cell r="I2048" t="str">
            <v>N</v>
          </cell>
          <cell r="J2048" t="str">
            <v>X</v>
          </cell>
          <cell r="L2048" t="str">
            <v>N</v>
          </cell>
          <cell r="N2048" t="str">
            <v>X</v>
          </cell>
        </row>
        <row r="2049">
          <cell r="A2049">
            <v>369014</v>
          </cell>
          <cell r="B2049" t="str">
            <v>T-MOBILE CENTRAL LLC</v>
          </cell>
          <cell r="C2049">
            <v>143026181</v>
          </cell>
          <cell r="D2049" t="str">
            <v>CETC</v>
          </cell>
          <cell r="E2049" t="str">
            <v>R</v>
          </cell>
          <cell r="F2049" t="str">
            <v>X</v>
          </cell>
          <cell r="G2049" t="str">
            <v>MN</v>
          </cell>
          <cell r="H2049" t="str">
            <v>Y</v>
          </cell>
          <cell r="I2049" t="str">
            <v>Y</v>
          </cell>
          <cell r="J2049" t="str">
            <v>X</v>
          </cell>
          <cell r="K2049" t="str">
            <v>DEUTSCHE TELEKOM AG</v>
          </cell>
          <cell r="L2049" t="str">
            <v>Y</v>
          </cell>
          <cell r="N2049" t="str">
            <v>X</v>
          </cell>
        </row>
        <row r="2050">
          <cell r="A2050">
            <v>369015</v>
          </cell>
          <cell r="B2050" t="str">
            <v>MIDCONTINENT COMMUNICATIONS</v>
          </cell>
          <cell r="C2050">
            <v>143001179</v>
          </cell>
          <cell r="D2050" t="str">
            <v>CETC</v>
          </cell>
          <cell r="E2050" t="str">
            <v>R</v>
          </cell>
          <cell r="F2050" t="str">
            <v>X</v>
          </cell>
          <cell r="G2050" t="str">
            <v>MN</v>
          </cell>
          <cell r="H2050" t="str">
            <v>N</v>
          </cell>
          <cell r="I2050" t="str">
            <v>N</v>
          </cell>
          <cell r="J2050" t="str">
            <v>X</v>
          </cell>
          <cell r="L2050" t="str">
            <v>N</v>
          </cell>
          <cell r="N2050" t="str">
            <v>X</v>
          </cell>
        </row>
        <row r="2051">
          <cell r="A2051">
            <v>369016</v>
          </cell>
          <cell r="B2051" t="str">
            <v>TELRITE CORPORATION DBA LIFE WIRELESS</v>
          </cell>
          <cell r="C2051" t="str">
            <v xml:space="preserve"> </v>
          </cell>
          <cell r="D2051" t="str">
            <v>CETC</v>
          </cell>
          <cell r="E2051" t="str">
            <v>R</v>
          </cell>
          <cell r="F2051" t="str">
            <v>X</v>
          </cell>
          <cell r="G2051" t="str">
            <v>MN</v>
          </cell>
          <cell r="H2051" t="str">
            <v>N</v>
          </cell>
          <cell r="I2051" t="str">
            <v>N</v>
          </cell>
          <cell r="J2051" t="str">
            <v>X</v>
          </cell>
          <cell r="L2051" t="str">
            <v>N</v>
          </cell>
          <cell r="N2051" t="str">
            <v>X</v>
          </cell>
        </row>
        <row r="2052">
          <cell r="A2052">
            <v>369017</v>
          </cell>
          <cell r="B2052" t="str">
            <v xml:space="preserve">TERRACOM, INC. </v>
          </cell>
          <cell r="C2052" t="str">
            <v xml:space="preserve"> </v>
          </cell>
          <cell r="D2052" t="str">
            <v>CETC</v>
          </cell>
          <cell r="E2052" t="str">
            <v>R</v>
          </cell>
          <cell r="F2052" t="str">
            <v>X</v>
          </cell>
          <cell r="G2052" t="str">
            <v>MN</v>
          </cell>
          <cell r="H2052" t="str">
            <v>N</v>
          </cell>
          <cell r="I2052" t="str">
            <v>N</v>
          </cell>
          <cell r="J2052" t="str">
            <v>X</v>
          </cell>
          <cell r="L2052" t="str">
            <v>N</v>
          </cell>
          <cell r="N2052" t="str">
            <v>X</v>
          </cell>
        </row>
        <row r="2053">
          <cell r="A2053">
            <v>369018</v>
          </cell>
          <cell r="B2053" t="str">
            <v>VIRGIN MOBILE, USA DBA ASSURANCE WIRELESS</v>
          </cell>
          <cell r="C2053" t="str">
            <v xml:space="preserve"> </v>
          </cell>
          <cell r="D2053" t="str">
            <v>CETC</v>
          </cell>
          <cell r="E2053" t="str">
            <v>R</v>
          </cell>
          <cell r="F2053" t="str">
            <v>X</v>
          </cell>
          <cell r="G2053" t="str">
            <v>MN</v>
          </cell>
          <cell r="H2053" t="str">
            <v>N</v>
          </cell>
          <cell r="I2053" t="str">
            <v>N</v>
          </cell>
          <cell r="J2053" t="str">
            <v>X</v>
          </cell>
          <cell r="L2053" t="str">
            <v>N</v>
          </cell>
          <cell r="N2053" t="str">
            <v>X</v>
          </cell>
        </row>
        <row r="2054">
          <cell r="A2054">
            <v>369019</v>
          </cell>
          <cell r="B2054" t="str">
            <v>BUDGET PREPAY, INC DBA BUDGET PHONE</v>
          </cell>
          <cell r="C2054" t="str">
            <v xml:space="preserve"> </v>
          </cell>
          <cell r="D2054" t="str">
            <v>CETC</v>
          </cell>
          <cell r="E2054" t="str">
            <v>R</v>
          </cell>
          <cell r="F2054" t="str">
            <v>X</v>
          </cell>
          <cell r="G2054" t="str">
            <v>MN</v>
          </cell>
          <cell r="H2054" t="str">
            <v>N</v>
          </cell>
          <cell r="I2054" t="str">
            <v>N</v>
          </cell>
          <cell r="J2054" t="str">
            <v>X</v>
          </cell>
          <cell r="L2054" t="str">
            <v>N</v>
          </cell>
          <cell r="N2054" t="str">
            <v>X</v>
          </cell>
        </row>
        <row r="2055">
          <cell r="A2055">
            <v>369020</v>
          </cell>
          <cell r="B2055" t="str">
            <v>FARMERS MUTUAL TELEPHONE COMPANY</v>
          </cell>
          <cell r="C2055" t="str">
            <v xml:space="preserve"> </v>
          </cell>
          <cell r="D2055" t="str">
            <v>CETC</v>
          </cell>
          <cell r="E2055" t="str">
            <v>R</v>
          </cell>
          <cell r="F2055" t="str">
            <v>X</v>
          </cell>
          <cell r="G2055" t="str">
            <v>MN</v>
          </cell>
          <cell r="H2055" t="str">
            <v>N</v>
          </cell>
          <cell r="I2055" t="str">
            <v>N</v>
          </cell>
          <cell r="J2055" t="str">
            <v>X</v>
          </cell>
          <cell r="L2055" t="str">
            <v>N</v>
          </cell>
          <cell r="N2055" t="str">
            <v>X</v>
          </cell>
        </row>
        <row r="2056">
          <cell r="A2056">
            <v>369021</v>
          </cell>
          <cell r="B2056" t="str">
            <v>FEDERATED TELEPHONE COOPERATIVE</v>
          </cell>
          <cell r="C2056" t="str">
            <v xml:space="preserve"> </v>
          </cell>
          <cell r="D2056" t="str">
            <v>CETC</v>
          </cell>
          <cell r="E2056" t="str">
            <v>R</v>
          </cell>
          <cell r="F2056" t="str">
            <v>X</v>
          </cell>
          <cell r="G2056" t="str">
            <v>MN</v>
          </cell>
          <cell r="H2056" t="str">
            <v>N</v>
          </cell>
          <cell r="I2056" t="str">
            <v>N</v>
          </cell>
          <cell r="J2056" t="str">
            <v>X</v>
          </cell>
          <cell r="L2056" t="str">
            <v>N</v>
          </cell>
          <cell r="N2056" t="str">
            <v>X</v>
          </cell>
        </row>
        <row r="2057">
          <cell r="A2057">
            <v>369022</v>
          </cell>
          <cell r="B2057" t="str">
            <v>GLOBAL CONNECTION OF AMERICA DBA STAND UP WIRELESS</v>
          </cell>
          <cell r="C2057" t="str">
            <v xml:space="preserve"> </v>
          </cell>
          <cell r="D2057" t="str">
            <v>CETC</v>
          </cell>
          <cell r="E2057" t="str">
            <v>R</v>
          </cell>
          <cell r="F2057" t="str">
            <v>X</v>
          </cell>
          <cell r="G2057" t="str">
            <v>MN</v>
          </cell>
          <cell r="H2057" t="str">
            <v>N</v>
          </cell>
          <cell r="I2057" t="str">
            <v>N</v>
          </cell>
          <cell r="J2057" t="str">
            <v>X</v>
          </cell>
          <cell r="L2057" t="str">
            <v>N</v>
          </cell>
          <cell r="N2057" t="str">
            <v>X</v>
          </cell>
        </row>
        <row r="2058">
          <cell r="A2058">
            <v>369023</v>
          </cell>
          <cell r="B2058" t="str">
            <v>I-WIRELESS</v>
          </cell>
          <cell r="C2058" t="str">
            <v xml:space="preserve"> </v>
          </cell>
          <cell r="D2058" t="str">
            <v>CETC</v>
          </cell>
          <cell r="E2058" t="str">
            <v>R</v>
          </cell>
          <cell r="F2058" t="str">
            <v>X</v>
          </cell>
          <cell r="G2058" t="str">
            <v>MN</v>
          </cell>
          <cell r="H2058" t="str">
            <v>N</v>
          </cell>
          <cell r="I2058" t="str">
            <v>N</v>
          </cell>
          <cell r="J2058" t="str">
            <v>X</v>
          </cell>
          <cell r="L2058" t="str">
            <v>N</v>
          </cell>
          <cell r="N2058" t="str">
            <v>X</v>
          </cell>
        </row>
        <row r="2059">
          <cell r="A2059">
            <v>369024</v>
          </cell>
          <cell r="B2059" t="str">
            <v>Q LINK WIRELESS</v>
          </cell>
          <cell r="C2059" t="str">
            <v xml:space="preserve"> </v>
          </cell>
          <cell r="D2059" t="str">
            <v>CETC</v>
          </cell>
          <cell r="E2059" t="str">
            <v>R</v>
          </cell>
          <cell r="F2059" t="str">
            <v>X</v>
          </cell>
          <cell r="G2059" t="str">
            <v>MN</v>
          </cell>
          <cell r="H2059" t="str">
            <v>N</v>
          </cell>
          <cell r="I2059" t="str">
            <v>N</v>
          </cell>
          <cell r="J2059" t="str">
            <v>X</v>
          </cell>
          <cell r="L2059" t="str">
            <v>N</v>
          </cell>
          <cell r="N2059" t="str">
            <v>X</v>
          </cell>
        </row>
        <row r="2060">
          <cell r="A2060">
            <v>369025</v>
          </cell>
          <cell r="B2060" t="str">
            <v>BOOMERANG WIRELESS LLC</v>
          </cell>
          <cell r="C2060" t="str">
            <v xml:space="preserve"> </v>
          </cell>
          <cell r="D2060" t="str">
            <v>CETC</v>
          </cell>
          <cell r="E2060" t="str">
            <v>R</v>
          </cell>
          <cell r="F2060" t="str">
            <v>X</v>
          </cell>
          <cell r="G2060" t="str">
            <v>MN</v>
          </cell>
          <cell r="H2060" t="str">
            <v>N</v>
          </cell>
          <cell r="I2060" t="str">
            <v>N</v>
          </cell>
          <cell r="J2060" t="str">
            <v>X</v>
          </cell>
          <cell r="L2060" t="str">
            <v>N</v>
          </cell>
          <cell r="N2060" t="str">
            <v>X</v>
          </cell>
        </row>
        <row r="2061">
          <cell r="A2061">
            <v>369026</v>
          </cell>
          <cell r="B2061" t="str">
            <v>NEXUS COMMUNICATIONS DBA REACHOUT WIRELESS</v>
          </cell>
          <cell r="C2061" t="str">
            <v xml:space="preserve"> </v>
          </cell>
          <cell r="D2061" t="str">
            <v>CETC</v>
          </cell>
          <cell r="E2061" t="str">
            <v>R</v>
          </cell>
          <cell r="F2061" t="str">
            <v>X</v>
          </cell>
          <cell r="G2061" t="str">
            <v>MN</v>
          </cell>
          <cell r="H2061" t="str">
            <v>N</v>
          </cell>
          <cell r="I2061" t="str">
            <v>N</v>
          </cell>
          <cell r="J2061" t="str">
            <v>X</v>
          </cell>
          <cell r="L2061" t="str">
            <v>N</v>
          </cell>
          <cell r="N2061" t="str">
            <v>X</v>
          </cell>
        </row>
        <row r="2062">
          <cell r="A2062">
            <v>369027</v>
          </cell>
          <cell r="B2062" t="str">
            <v>BLUE JAY WIRELESS, LLC</v>
          </cell>
          <cell r="C2062" t="str">
            <v xml:space="preserve"> </v>
          </cell>
          <cell r="D2062" t="str">
            <v>CETC</v>
          </cell>
          <cell r="E2062" t="str">
            <v>R</v>
          </cell>
          <cell r="F2062" t="str">
            <v>X</v>
          </cell>
          <cell r="G2062" t="str">
            <v>MN</v>
          </cell>
          <cell r="H2062" t="str">
            <v>N</v>
          </cell>
          <cell r="I2062" t="str">
            <v>N</v>
          </cell>
          <cell r="J2062" t="str">
            <v>X</v>
          </cell>
          <cell r="L2062" t="str">
            <v>N</v>
          </cell>
          <cell r="N2062" t="str">
            <v>X</v>
          </cell>
        </row>
        <row r="2063">
          <cell r="A2063">
            <v>369028</v>
          </cell>
          <cell r="B2063" t="str">
            <v>TAG MOBILE, LLC</v>
          </cell>
          <cell r="C2063" t="str">
            <v xml:space="preserve"> </v>
          </cell>
          <cell r="D2063" t="str">
            <v>CETC</v>
          </cell>
          <cell r="E2063" t="str">
            <v>R</v>
          </cell>
          <cell r="F2063" t="str">
            <v>X</v>
          </cell>
          <cell r="G2063" t="str">
            <v>MN</v>
          </cell>
          <cell r="H2063" t="str">
            <v>N</v>
          </cell>
          <cell r="I2063" t="str">
            <v>N</v>
          </cell>
          <cell r="J2063" t="str">
            <v>X</v>
          </cell>
          <cell r="L2063" t="str">
            <v>N</v>
          </cell>
          <cell r="N2063" t="str">
            <v>X</v>
          </cell>
        </row>
        <row r="2064">
          <cell r="A2064">
            <v>369029</v>
          </cell>
          <cell r="B2064" t="str">
            <v>WINNEBAGO COOPERATIVE TELECOM ASSOCIATION</v>
          </cell>
          <cell r="C2064" t="str">
            <v xml:space="preserve"> </v>
          </cell>
          <cell r="D2064" t="str">
            <v>CETC</v>
          </cell>
          <cell r="E2064" t="str">
            <v>R</v>
          </cell>
          <cell r="F2064" t="str">
            <v>X</v>
          </cell>
          <cell r="G2064" t="str">
            <v>MN</v>
          </cell>
          <cell r="H2064" t="str">
            <v>N</v>
          </cell>
          <cell r="I2064" t="str">
            <v>N</v>
          </cell>
          <cell r="J2064" t="str">
            <v>X</v>
          </cell>
          <cell r="L2064" t="str">
            <v>N</v>
          </cell>
          <cell r="N2064" t="str">
            <v>X</v>
          </cell>
        </row>
        <row r="2065">
          <cell r="A2065">
            <v>369030</v>
          </cell>
          <cell r="B2065" t="str">
            <v xml:space="preserve">AMERICAN BROADBAND AND TELECOMMUNICATIONS </v>
          </cell>
          <cell r="C2065" t="str">
            <v xml:space="preserve"> </v>
          </cell>
          <cell r="D2065" t="str">
            <v>CETC</v>
          </cell>
          <cell r="E2065" t="str">
            <v>R</v>
          </cell>
          <cell r="F2065" t="str">
            <v>X</v>
          </cell>
          <cell r="G2065" t="str">
            <v>MN</v>
          </cell>
          <cell r="H2065" t="str">
            <v>N</v>
          </cell>
          <cell r="I2065" t="str">
            <v>N</v>
          </cell>
          <cell r="J2065" t="str">
            <v>X</v>
          </cell>
          <cell r="L2065" t="str">
            <v>N</v>
          </cell>
          <cell r="N2065" t="str">
            <v>X</v>
          </cell>
        </row>
        <row r="2066">
          <cell r="A2066">
            <v>369031</v>
          </cell>
          <cell r="B2066" t="str">
            <v>TOTAL CALL MOBILE, INC.</v>
          </cell>
          <cell r="C2066" t="str">
            <v xml:space="preserve"> </v>
          </cell>
          <cell r="D2066" t="str">
            <v>CETC</v>
          </cell>
          <cell r="E2066" t="str">
            <v>R</v>
          </cell>
          <cell r="F2066" t="str">
            <v>X</v>
          </cell>
          <cell r="G2066" t="str">
            <v>MN</v>
          </cell>
          <cell r="H2066" t="str">
            <v>N</v>
          </cell>
          <cell r="I2066" t="str">
            <v>N</v>
          </cell>
          <cell r="J2066" t="str">
            <v>X</v>
          </cell>
          <cell r="L2066" t="str">
            <v>N</v>
          </cell>
          <cell r="N2066" t="str">
            <v>X</v>
          </cell>
        </row>
        <row r="2067">
          <cell r="A2067">
            <v>369032</v>
          </cell>
          <cell r="B2067" t="str">
            <v>TRACFONE WIRELESS INC.</v>
          </cell>
          <cell r="C2067">
            <v>143030103</v>
          </cell>
          <cell r="D2067" t="str">
            <v>CETC</v>
          </cell>
          <cell r="E2067" t="str">
            <v>R</v>
          </cell>
          <cell r="F2067" t="str">
            <v>X</v>
          </cell>
          <cell r="G2067" t="str">
            <v>MN</v>
          </cell>
          <cell r="H2067" t="str">
            <v>N</v>
          </cell>
          <cell r="I2067" t="str">
            <v>N</v>
          </cell>
          <cell r="J2067" t="str">
            <v>X</v>
          </cell>
          <cell r="L2067" t="str">
            <v>N</v>
          </cell>
          <cell r="N2067" t="str">
            <v>X</v>
          </cell>
        </row>
        <row r="2068">
          <cell r="A2068">
            <v>369033</v>
          </cell>
          <cell r="B2068" t="str">
            <v xml:space="preserve">TEMPO TELECOM, LLC </v>
          </cell>
          <cell r="C2068" t="str">
            <v xml:space="preserve"> </v>
          </cell>
          <cell r="D2068" t="str">
            <v>CETC</v>
          </cell>
          <cell r="E2068" t="str">
            <v>R</v>
          </cell>
          <cell r="F2068" t="str">
            <v>X</v>
          </cell>
          <cell r="G2068" t="str">
            <v>MN</v>
          </cell>
          <cell r="H2068" t="str">
            <v>N</v>
          </cell>
          <cell r="I2068" t="str">
            <v>N</v>
          </cell>
          <cell r="J2068" t="str">
            <v>X</v>
          </cell>
          <cell r="L2068" t="str">
            <v>N</v>
          </cell>
          <cell r="N2068" t="str">
            <v>X</v>
          </cell>
        </row>
        <row r="2069">
          <cell r="A2069">
            <v>369034</v>
          </cell>
          <cell r="B2069" t="str">
            <v>SAGE TELECOM COMMUNICATIONS, LLC</v>
          </cell>
          <cell r="C2069" t="str">
            <v xml:space="preserve"> </v>
          </cell>
          <cell r="D2069" t="str">
            <v>CETC</v>
          </cell>
          <cell r="E2069" t="str">
            <v>R</v>
          </cell>
          <cell r="F2069" t="str">
            <v>X</v>
          </cell>
          <cell r="G2069" t="str">
            <v>MN</v>
          </cell>
          <cell r="H2069" t="str">
            <v>N</v>
          </cell>
          <cell r="I2069" t="str">
            <v>N</v>
          </cell>
          <cell r="J2069" t="str">
            <v>X</v>
          </cell>
          <cell r="L2069" t="str">
            <v>N</v>
          </cell>
          <cell r="N2069" t="str">
            <v>X</v>
          </cell>
        </row>
        <row r="2070">
          <cell r="A2070">
            <v>369035</v>
          </cell>
          <cell r="B2070" t="str">
            <v>SOUTHWEST MN BROADBAND SERVICES</v>
          </cell>
          <cell r="C2070" t="str">
            <v xml:space="preserve"> </v>
          </cell>
          <cell r="D2070" t="str">
            <v>CETC</v>
          </cell>
          <cell r="E2070" t="str">
            <v>R</v>
          </cell>
          <cell r="F2070" t="str">
            <v>X</v>
          </cell>
          <cell r="G2070" t="str">
            <v>MN</v>
          </cell>
          <cell r="H2070" t="str">
            <v>N</v>
          </cell>
          <cell r="I2070" t="str">
            <v>N</v>
          </cell>
          <cell r="J2070" t="str">
            <v>X</v>
          </cell>
          <cell r="L2070" t="str">
            <v>N</v>
          </cell>
          <cell r="N2070" t="str">
            <v>X</v>
          </cell>
        </row>
        <row r="2071">
          <cell r="A2071">
            <v>369909</v>
          </cell>
          <cell r="B2071" t="str">
            <v>AMERICAN CELLULAR CORPORATION (MN)</v>
          </cell>
          <cell r="C2071">
            <v>143029765</v>
          </cell>
          <cell r="D2071" t="str">
            <v>CETC</v>
          </cell>
          <cell r="E2071" t="str">
            <v>R</v>
          </cell>
          <cell r="F2071" t="str">
            <v>X</v>
          </cell>
          <cell r="G2071" t="str">
            <v>MN</v>
          </cell>
          <cell r="H2071" t="str">
            <v>N</v>
          </cell>
          <cell r="I2071" t="str">
            <v>N</v>
          </cell>
          <cell r="J2071" t="str">
            <v>X</v>
          </cell>
          <cell r="L2071" t="str">
            <v>N</v>
          </cell>
          <cell r="N2071" t="str">
            <v>X</v>
          </cell>
        </row>
        <row r="2072">
          <cell r="A2072">
            <v>369911</v>
          </cell>
          <cell r="B2072" t="str">
            <v>CELLULAR MOBILE SYSTEMS OF ST. CLOUD</v>
          </cell>
          <cell r="C2072">
            <v>143000657</v>
          </cell>
          <cell r="D2072" t="str">
            <v>CETC</v>
          </cell>
          <cell r="E2072" t="str">
            <v>R</v>
          </cell>
          <cell r="F2072" t="str">
            <v>X</v>
          </cell>
          <cell r="G2072" t="str">
            <v>MN</v>
          </cell>
          <cell r="H2072" t="str">
            <v>N</v>
          </cell>
          <cell r="I2072" t="str">
            <v>N</v>
          </cell>
          <cell r="J2072" t="str">
            <v>X</v>
          </cell>
          <cell r="L2072" t="str">
            <v>N</v>
          </cell>
          <cell r="N2072" t="str">
            <v>X</v>
          </cell>
        </row>
        <row r="2073">
          <cell r="A2073">
            <v>369912</v>
          </cell>
          <cell r="B2073" t="str">
            <v>MINNESOTA SOUTHERN WIRELESS COMPANY DBA HICKORY TECH</v>
          </cell>
          <cell r="C2073" t="str">
            <v xml:space="preserve"> </v>
          </cell>
          <cell r="D2073" t="str">
            <v>CETC</v>
          </cell>
          <cell r="E2073" t="str">
            <v>R</v>
          </cell>
          <cell r="F2073" t="str">
            <v>X</v>
          </cell>
          <cell r="G2073" t="str">
            <v>MN</v>
          </cell>
          <cell r="H2073" t="str">
            <v>Y</v>
          </cell>
          <cell r="I2073" t="str">
            <v>N</v>
          </cell>
          <cell r="J2073" t="str">
            <v>X</v>
          </cell>
          <cell r="L2073" t="str">
            <v>N</v>
          </cell>
          <cell r="N2073" t="str">
            <v>X</v>
          </cell>
        </row>
        <row r="2074">
          <cell r="A2074">
            <v>369913</v>
          </cell>
          <cell r="B2074" t="str">
            <v>VCI COMPANY</v>
          </cell>
          <cell r="C2074" t="str">
            <v xml:space="preserve"> </v>
          </cell>
          <cell r="D2074" t="str">
            <v>CETC</v>
          </cell>
          <cell r="E2074" t="str">
            <v>R</v>
          </cell>
          <cell r="F2074" t="str">
            <v>X</v>
          </cell>
          <cell r="G2074" t="str">
            <v>MN</v>
          </cell>
          <cell r="H2074" t="str">
            <v>N</v>
          </cell>
          <cell r="I2074" t="str">
            <v>N</v>
          </cell>
          <cell r="J2074" t="str">
            <v>X</v>
          </cell>
          <cell r="L2074" t="str">
            <v>N</v>
          </cell>
          <cell r="N2074" t="str">
            <v>X</v>
          </cell>
        </row>
        <row r="2075">
          <cell r="A2075">
            <v>369914</v>
          </cell>
          <cell r="B2075" t="str">
            <v>C-I COMMUNICATIONS</v>
          </cell>
          <cell r="C2075" t="str">
            <v xml:space="preserve"> </v>
          </cell>
          <cell r="D2075" t="str">
            <v>CETC</v>
          </cell>
          <cell r="E2075" t="str">
            <v>R</v>
          </cell>
          <cell r="F2075" t="str">
            <v>X</v>
          </cell>
          <cell r="G2075" t="str">
            <v>MN</v>
          </cell>
          <cell r="H2075" t="str">
            <v>N</v>
          </cell>
          <cell r="I2075" t="str">
            <v>N</v>
          </cell>
          <cell r="J2075" t="str">
            <v>X</v>
          </cell>
          <cell r="L2075" t="str">
            <v>N</v>
          </cell>
          <cell r="N2075" t="str">
            <v>X</v>
          </cell>
        </row>
        <row r="2076">
          <cell r="A2076">
            <v>371128</v>
          </cell>
          <cell r="B2076" t="str">
            <v>CITIZENS-FRONTIER-NE</v>
          </cell>
          <cell r="C2076">
            <v>143022269</v>
          </cell>
          <cell r="D2076" t="str">
            <v>ILEC</v>
          </cell>
          <cell r="E2076" t="str">
            <v>R</v>
          </cell>
          <cell r="F2076" t="str">
            <v>C</v>
          </cell>
          <cell r="G2076" t="str">
            <v>NE</v>
          </cell>
          <cell r="H2076" t="str">
            <v>Y</v>
          </cell>
          <cell r="I2076" t="str">
            <v>Y</v>
          </cell>
          <cell r="J2076" t="str">
            <v>PC</v>
          </cell>
          <cell r="K2076" t="str">
            <v>FRONTIER COMMUNICATIONS CORPORATION</v>
          </cell>
          <cell r="L2076" t="str">
            <v>Y</v>
          </cell>
          <cell r="N2076" t="str">
            <v>P</v>
          </cell>
        </row>
        <row r="2077">
          <cell r="A2077">
            <v>371516</v>
          </cell>
          <cell r="B2077" t="str">
            <v>ARAPAHOE TEL CO</v>
          </cell>
          <cell r="C2077">
            <v>143002157</v>
          </cell>
          <cell r="D2077" t="str">
            <v>ILEC</v>
          </cell>
          <cell r="E2077" t="str">
            <v>R</v>
          </cell>
          <cell r="F2077" t="str">
            <v>C</v>
          </cell>
          <cell r="G2077" t="str">
            <v>NE</v>
          </cell>
          <cell r="H2077" t="str">
            <v>Y</v>
          </cell>
          <cell r="I2077" t="str">
            <v>Y</v>
          </cell>
          <cell r="J2077" t="str">
            <v>ROR</v>
          </cell>
          <cell r="K2077" t="str">
            <v>ARAPAHOE TELEPHONE COMPANY</v>
          </cell>
          <cell r="L2077" t="str">
            <v>Y</v>
          </cell>
          <cell r="N2077" t="str">
            <v>R</v>
          </cell>
        </row>
        <row r="2078">
          <cell r="A2078">
            <v>371517</v>
          </cell>
          <cell r="B2078" t="str">
            <v>ARLINGTON TEL CO</v>
          </cell>
          <cell r="C2078">
            <v>143002158</v>
          </cell>
          <cell r="D2078" t="str">
            <v>ILEC</v>
          </cell>
          <cell r="E2078" t="str">
            <v>R</v>
          </cell>
          <cell r="F2078" t="str">
            <v>C</v>
          </cell>
          <cell r="G2078" t="str">
            <v>NE</v>
          </cell>
          <cell r="H2078" t="str">
            <v>Y</v>
          </cell>
          <cell r="I2078" t="str">
            <v>Y</v>
          </cell>
          <cell r="J2078" t="str">
            <v>ROR</v>
          </cell>
          <cell r="K2078" t="str">
            <v>AMERICAN BROADBAND COMMUNICATIONS ET AL.</v>
          </cell>
          <cell r="L2078" t="str">
            <v>Y</v>
          </cell>
          <cell r="N2078" t="str">
            <v>R</v>
          </cell>
        </row>
        <row r="2079">
          <cell r="A2079">
            <v>371518</v>
          </cell>
          <cell r="B2079" t="str">
            <v>ELSIE COMM., INC.</v>
          </cell>
          <cell r="C2079">
            <v>143035631</v>
          </cell>
          <cell r="D2079" t="str">
            <v>ILEC</v>
          </cell>
          <cell r="E2079" t="str">
            <v>R</v>
          </cell>
          <cell r="F2079" t="str">
            <v>C</v>
          </cell>
          <cell r="G2079" t="str">
            <v>NE</v>
          </cell>
          <cell r="H2079" t="str">
            <v>Y</v>
          </cell>
          <cell r="I2079" t="str">
            <v>Y</v>
          </cell>
          <cell r="J2079" t="str">
            <v>ROR</v>
          </cell>
          <cell r="K2079" t="str">
            <v>AMERICAN BROADBAND COMMUNICATIONS ET AL.</v>
          </cell>
          <cell r="L2079" t="str">
            <v>Y</v>
          </cell>
          <cell r="N2079" t="str">
            <v>R</v>
          </cell>
        </row>
        <row r="2080">
          <cell r="A2080">
            <v>371524</v>
          </cell>
          <cell r="B2080" t="str">
            <v>BLAIR TEL CO</v>
          </cell>
          <cell r="C2080">
            <v>143002159</v>
          </cell>
          <cell r="D2080" t="str">
            <v>ILEC</v>
          </cell>
          <cell r="E2080" t="str">
            <v>R</v>
          </cell>
          <cell r="F2080" t="str">
            <v>C</v>
          </cell>
          <cell r="G2080" t="str">
            <v>NE</v>
          </cell>
          <cell r="H2080" t="str">
            <v>Y</v>
          </cell>
          <cell r="I2080" t="str">
            <v>Y</v>
          </cell>
          <cell r="J2080" t="str">
            <v>ROR</v>
          </cell>
          <cell r="K2080" t="str">
            <v>AMERICAN BROADBAND COMMUNICATIONS ET AL.</v>
          </cell>
          <cell r="L2080" t="str">
            <v>Y</v>
          </cell>
          <cell r="N2080" t="str">
            <v>R</v>
          </cell>
        </row>
        <row r="2081">
          <cell r="A2081">
            <v>371525</v>
          </cell>
          <cell r="B2081" t="str">
            <v>THREE RIVER TELCO</v>
          </cell>
          <cell r="C2081">
            <v>143002160</v>
          </cell>
          <cell r="D2081" t="str">
            <v>ILEC</v>
          </cell>
          <cell r="E2081" t="str">
            <v>R</v>
          </cell>
          <cell r="F2081" t="str">
            <v>C</v>
          </cell>
          <cell r="G2081" t="str">
            <v>NE</v>
          </cell>
          <cell r="H2081" t="str">
            <v>Y</v>
          </cell>
          <cell r="I2081" t="str">
            <v>Y</v>
          </cell>
          <cell r="J2081" t="str">
            <v>ROR</v>
          </cell>
          <cell r="K2081" t="str">
            <v>THREE RIVER TELCO</v>
          </cell>
          <cell r="L2081" t="str">
            <v>Y</v>
          </cell>
          <cell r="N2081" t="str">
            <v>R</v>
          </cell>
        </row>
        <row r="2082">
          <cell r="A2082">
            <v>371526</v>
          </cell>
          <cell r="B2082" t="str">
            <v>CAMBRIDGE TEL CO -NE</v>
          </cell>
          <cell r="C2082">
            <v>143002161</v>
          </cell>
          <cell r="D2082" t="str">
            <v>ILEC</v>
          </cell>
          <cell r="E2082" t="str">
            <v>R</v>
          </cell>
          <cell r="F2082" t="str">
            <v>C</v>
          </cell>
          <cell r="G2082" t="str">
            <v>NE</v>
          </cell>
          <cell r="H2082" t="str">
            <v>Y</v>
          </cell>
          <cell r="I2082" t="str">
            <v>Y</v>
          </cell>
          <cell r="J2082" t="str">
            <v>ROR</v>
          </cell>
          <cell r="K2082" t="str">
            <v>PINPOINT HOLDINGS, INC.</v>
          </cell>
          <cell r="L2082" t="str">
            <v>Y</v>
          </cell>
          <cell r="N2082" t="str">
            <v>R</v>
          </cell>
        </row>
        <row r="2083">
          <cell r="A2083">
            <v>371530</v>
          </cell>
          <cell r="B2083" t="str">
            <v>CONSOLIDATED TELCO</v>
          </cell>
          <cell r="C2083">
            <v>143002162</v>
          </cell>
          <cell r="D2083" t="str">
            <v>ILEC</v>
          </cell>
          <cell r="E2083" t="str">
            <v>R</v>
          </cell>
          <cell r="F2083" t="str">
            <v>A</v>
          </cell>
          <cell r="G2083" t="str">
            <v>NE</v>
          </cell>
          <cell r="H2083" t="str">
            <v>Y</v>
          </cell>
          <cell r="I2083" t="str">
            <v>Y</v>
          </cell>
          <cell r="J2083" t="str">
            <v>ROR</v>
          </cell>
          <cell r="K2083" t="str">
            <v>CONSOLIDATED COMMUNICATIONS, INC. (NE)</v>
          </cell>
          <cell r="L2083" t="str">
            <v>Y</v>
          </cell>
          <cell r="N2083" t="str">
            <v>R</v>
          </cell>
        </row>
        <row r="2084">
          <cell r="A2084">
            <v>371531</v>
          </cell>
          <cell r="B2084" t="str">
            <v>CLARKS TELECOM CO.</v>
          </cell>
          <cell r="C2084">
            <v>143002163</v>
          </cell>
          <cell r="D2084" t="str">
            <v>ILEC</v>
          </cell>
          <cell r="E2084" t="str">
            <v>R</v>
          </cell>
          <cell r="F2084" t="str">
            <v>C</v>
          </cell>
          <cell r="G2084" t="str">
            <v>NE</v>
          </cell>
          <cell r="H2084" t="str">
            <v>Y</v>
          </cell>
          <cell r="I2084" t="str">
            <v>Y</v>
          </cell>
          <cell r="J2084" t="str">
            <v>ROR</v>
          </cell>
          <cell r="K2084" t="str">
            <v>NORTHEAST NEBRASKA TELEPHONE COMPANY</v>
          </cell>
          <cell r="L2084" t="str">
            <v>Y</v>
          </cell>
          <cell r="N2084" t="str">
            <v>R</v>
          </cell>
        </row>
        <row r="2085">
          <cell r="A2085">
            <v>371532</v>
          </cell>
          <cell r="B2085" t="str">
            <v>CONSOLIDATED TEL CO</v>
          </cell>
          <cell r="C2085">
            <v>143002164</v>
          </cell>
          <cell r="D2085" t="str">
            <v>ILEC</v>
          </cell>
          <cell r="E2085" t="str">
            <v>R</v>
          </cell>
          <cell r="F2085" t="str">
            <v>C</v>
          </cell>
          <cell r="G2085" t="str">
            <v>NE</v>
          </cell>
          <cell r="H2085" t="str">
            <v>Y</v>
          </cell>
          <cell r="I2085" t="str">
            <v>Y</v>
          </cell>
          <cell r="J2085" t="str">
            <v>ROR</v>
          </cell>
          <cell r="K2085" t="str">
            <v>CONSOLIDATED COMMUNICATIONS, INC. (NE)</v>
          </cell>
          <cell r="L2085" t="str">
            <v>Y</v>
          </cell>
          <cell r="N2085" t="str">
            <v>R</v>
          </cell>
        </row>
        <row r="2086">
          <cell r="A2086">
            <v>371534</v>
          </cell>
          <cell r="B2086" t="str">
            <v>COZAD TEL CO</v>
          </cell>
          <cell r="C2086">
            <v>143002165</v>
          </cell>
          <cell r="D2086" t="str">
            <v>ILEC</v>
          </cell>
          <cell r="E2086" t="str">
            <v>R</v>
          </cell>
          <cell r="F2086" t="str">
            <v>C</v>
          </cell>
          <cell r="G2086" t="str">
            <v>NE</v>
          </cell>
          <cell r="H2086" t="str">
            <v>Y</v>
          </cell>
          <cell r="I2086" t="str">
            <v>Y</v>
          </cell>
          <cell r="J2086" t="str">
            <v>ROR</v>
          </cell>
          <cell r="K2086" t="str">
            <v>COZAD TELEPHONE COMPANY</v>
          </cell>
          <cell r="L2086" t="str">
            <v>Y</v>
          </cell>
          <cell r="N2086" t="str">
            <v>R</v>
          </cell>
        </row>
        <row r="2087">
          <cell r="A2087">
            <v>371536</v>
          </cell>
          <cell r="B2087" t="str">
            <v>CURTIS TEL CO</v>
          </cell>
          <cell r="C2087">
            <v>143002166</v>
          </cell>
          <cell r="D2087" t="str">
            <v>ILEC</v>
          </cell>
          <cell r="E2087" t="str">
            <v>R</v>
          </cell>
          <cell r="F2087" t="str">
            <v>C</v>
          </cell>
          <cell r="G2087" t="str">
            <v>NE</v>
          </cell>
          <cell r="H2087" t="str">
            <v>Y</v>
          </cell>
          <cell r="I2087" t="str">
            <v>Y</v>
          </cell>
          <cell r="J2087" t="str">
            <v>ROR</v>
          </cell>
          <cell r="K2087" t="str">
            <v>CONSOLIDATED COMMUNICATIONS, INC. (NE)</v>
          </cell>
          <cell r="L2087" t="str">
            <v>Y</v>
          </cell>
          <cell r="N2087" t="str">
            <v>R</v>
          </cell>
        </row>
        <row r="2088">
          <cell r="A2088">
            <v>371537</v>
          </cell>
          <cell r="B2088" t="str">
            <v>DALTON TEL CO, INC</v>
          </cell>
          <cell r="C2088">
            <v>143002167</v>
          </cell>
          <cell r="D2088" t="str">
            <v>ILEC</v>
          </cell>
          <cell r="E2088" t="str">
            <v>R</v>
          </cell>
          <cell r="F2088" t="str">
            <v>C</v>
          </cell>
          <cell r="G2088" t="str">
            <v>NE</v>
          </cell>
          <cell r="H2088" t="str">
            <v>Y</v>
          </cell>
          <cell r="I2088" t="str">
            <v>Y</v>
          </cell>
          <cell r="J2088" t="str">
            <v>ROR</v>
          </cell>
          <cell r="K2088" t="str">
            <v>AMERICAN BROADBAND COMMUNICATIONS ET AL.</v>
          </cell>
          <cell r="L2088" t="str">
            <v>Y</v>
          </cell>
          <cell r="N2088" t="str">
            <v>R</v>
          </cell>
        </row>
        <row r="2089">
          <cell r="A2089">
            <v>371540</v>
          </cell>
          <cell r="B2089" t="str">
            <v>DILLER TEL CO</v>
          </cell>
          <cell r="C2089">
            <v>143002168</v>
          </cell>
          <cell r="D2089" t="str">
            <v>ILEC</v>
          </cell>
          <cell r="E2089" t="str">
            <v>R</v>
          </cell>
          <cell r="F2089" t="str">
            <v>C</v>
          </cell>
          <cell r="G2089" t="str">
            <v>NE</v>
          </cell>
          <cell r="H2089" t="str">
            <v>Y</v>
          </cell>
          <cell r="I2089" t="str">
            <v>Y</v>
          </cell>
          <cell r="J2089" t="str">
            <v>ROR</v>
          </cell>
          <cell r="K2089" t="str">
            <v>DILLER TELEPHONE COMPANY</v>
          </cell>
          <cell r="L2089" t="str">
            <v>Y</v>
          </cell>
          <cell r="N2089" t="str">
            <v>R</v>
          </cell>
        </row>
        <row r="2090">
          <cell r="A2090">
            <v>371542</v>
          </cell>
          <cell r="B2090" t="str">
            <v>EASTERN NEBRASKA TEL</v>
          </cell>
          <cell r="C2090">
            <v>143002169</v>
          </cell>
          <cell r="D2090" t="str">
            <v>ILEC</v>
          </cell>
          <cell r="E2090" t="str">
            <v>R</v>
          </cell>
          <cell r="F2090" t="str">
            <v>C</v>
          </cell>
          <cell r="G2090" t="str">
            <v>NE</v>
          </cell>
          <cell r="H2090" t="str">
            <v>Y</v>
          </cell>
          <cell r="I2090" t="str">
            <v>Y</v>
          </cell>
          <cell r="J2090" t="str">
            <v>ROR</v>
          </cell>
          <cell r="K2090" t="str">
            <v>AMERICAN BROADBAND COMMUNICATIONS ET AL.</v>
          </cell>
          <cell r="L2090" t="str">
            <v>Y</v>
          </cell>
          <cell r="N2090" t="str">
            <v>R</v>
          </cell>
        </row>
        <row r="2091">
          <cell r="A2091">
            <v>371553</v>
          </cell>
          <cell r="B2091" t="str">
            <v>GLENWOOD TEL MEMBER</v>
          </cell>
          <cell r="C2091">
            <v>143002172</v>
          </cell>
          <cell r="D2091" t="str">
            <v>ILEC</v>
          </cell>
          <cell r="E2091" t="str">
            <v>R</v>
          </cell>
          <cell r="F2091" t="str">
            <v>C</v>
          </cell>
          <cell r="G2091" t="str">
            <v>NE</v>
          </cell>
          <cell r="H2091" t="str">
            <v>Y</v>
          </cell>
          <cell r="I2091" t="str">
            <v>Y</v>
          </cell>
          <cell r="J2091" t="str">
            <v>ROR</v>
          </cell>
          <cell r="K2091" t="str">
            <v>GLENWOOD TELEPHONE MEMBERSHIP CORP.</v>
          </cell>
          <cell r="L2091" t="str">
            <v>Y</v>
          </cell>
          <cell r="N2091" t="str">
            <v>R</v>
          </cell>
        </row>
        <row r="2092">
          <cell r="A2092">
            <v>371555</v>
          </cell>
          <cell r="B2092" t="str">
            <v>HAMILTON TEL CO</v>
          </cell>
          <cell r="C2092">
            <v>143002173</v>
          </cell>
          <cell r="D2092" t="str">
            <v>ILEC</v>
          </cell>
          <cell r="E2092" t="str">
            <v>R</v>
          </cell>
          <cell r="F2092" t="str">
            <v>A</v>
          </cell>
          <cell r="G2092" t="str">
            <v>NE</v>
          </cell>
          <cell r="H2092" t="str">
            <v>Y</v>
          </cell>
          <cell r="I2092" t="str">
            <v>Y</v>
          </cell>
          <cell r="J2092" t="str">
            <v>ROR</v>
          </cell>
          <cell r="K2092" t="str">
            <v>NEDELCO, INCORPORATED</v>
          </cell>
          <cell r="L2092" t="str">
            <v>Y</v>
          </cell>
          <cell r="N2092" t="str">
            <v>R</v>
          </cell>
        </row>
        <row r="2093">
          <cell r="A2093">
            <v>371556</v>
          </cell>
          <cell r="B2093" t="str">
            <v>HARTINGTON TEL CO</v>
          </cell>
          <cell r="C2093">
            <v>143002174</v>
          </cell>
          <cell r="D2093" t="str">
            <v>ILEC</v>
          </cell>
          <cell r="E2093" t="str">
            <v>R</v>
          </cell>
          <cell r="F2093" t="str">
            <v>C</v>
          </cell>
          <cell r="G2093" t="str">
            <v>NE</v>
          </cell>
          <cell r="H2093" t="str">
            <v>Y</v>
          </cell>
          <cell r="I2093" t="str">
            <v>Y</v>
          </cell>
          <cell r="J2093" t="str">
            <v>ROR</v>
          </cell>
          <cell r="K2093" t="str">
            <v>HARTINGTON TELECOMMUNICATIONS CO., INC.</v>
          </cell>
          <cell r="L2093" t="str">
            <v>Y</v>
          </cell>
          <cell r="N2093" t="str">
            <v>R</v>
          </cell>
        </row>
        <row r="2094">
          <cell r="A2094">
            <v>371557</v>
          </cell>
          <cell r="B2094" t="str">
            <v>HARTMAN TEL EXCH INC</v>
          </cell>
          <cell r="C2094">
            <v>143002175</v>
          </cell>
          <cell r="D2094" t="str">
            <v>ILEC</v>
          </cell>
          <cell r="E2094" t="str">
            <v>R</v>
          </cell>
          <cell r="F2094" t="str">
            <v>C</v>
          </cell>
          <cell r="G2094" t="str">
            <v>NE</v>
          </cell>
          <cell r="H2094" t="str">
            <v>Y</v>
          </cell>
          <cell r="I2094" t="str">
            <v>Y</v>
          </cell>
          <cell r="J2094" t="str">
            <v>ROR</v>
          </cell>
          <cell r="K2094" t="str">
            <v>BW TELCOM</v>
          </cell>
          <cell r="L2094" t="str">
            <v>Y</v>
          </cell>
          <cell r="N2094" t="str">
            <v>R</v>
          </cell>
        </row>
        <row r="2095">
          <cell r="A2095">
            <v>371558</v>
          </cell>
          <cell r="B2095" t="str">
            <v>HEMINGFORD COOP TEL</v>
          </cell>
          <cell r="C2095">
            <v>143002176</v>
          </cell>
          <cell r="D2095" t="str">
            <v>ILEC</v>
          </cell>
          <cell r="E2095" t="str">
            <v>R</v>
          </cell>
          <cell r="F2095" t="str">
            <v>C</v>
          </cell>
          <cell r="G2095" t="str">
            <v>NE</v>
          </cell>
          <cell r="H2095" t="str">
            <v>Y</v>
          </cell>
          <cell r="I2095" t="str">
            <v>Y</v>
          </cell>
          <cell r="J2095" t="str">
            <v>ROR</v>
          </cell>
          <cell r="K2095" t="str">
            <v>HEMINGFORD COOPERATIVE TELEPHONE COMPANY</v>
          </cell>
          <cell r="L2095" t="str">
            <v>Y</v>
          </cell>
          <cell r="N2095" t="str">
            <v>R</v>
          </cell>
        </row>
        <row r="2096">
          <cell r="A2096">
            <v>371559</v>
          </cell>
          <cell r="B2096" t="str">
            <v>HENDERSON CO-OP TEL</v>
          </cell>
          <cell r="C2096">
            <v>143002177</v>
          </cell>
          <cell r="D2096" t="str">
            <v>ILEC</v>
          </cell>
          <cell r="E2096" t="str">
            <v>R</v>
          </cell>
          <cell r="F2096" t="str">
            <v>C</v>
          </cell>
          <cell r="G2096" t="str">
            <v>NE</v>
          </cell>
          <cell r="H2096" t="str">
            <v>Y</v>
          </cell>
          <cell r="I2096" t="str">
            <v>Y</v>
          </cell>
          <cell r="J2096" t="str">
            <v>ROR</v>
          </cell>
          <cell r="K2096" t="str">
            <v>HENDERSON COOPERATIVE TELEPHONE COMPANY</v>
          </cell>
          <cell r="L2096" t="str">
            <v>Y</v>
          </cell>
          <cell r="N2096" t="str">
            <v>R</v>
          </cell>
        </row>
        <row r="2097">
          <cell r="A2097">
            <v>371561</v>
          </cell>
          <cell r="B2097" t="str">
            <v>HERSHEY COOP TEL CO</v>
          </cell>
          <cell r="C2097">
            <v>143002178</v>
          </cell>
          <cell r="D2097" t="str">
            <v>ILEC</v>
          </cell>
          <cell r="E2097" t="str">
            <v>R</v>
          </cell>
          <cell r="F2097" t="str">
            <v>C</v>
          </cell>
          <cell r="G2097" t="str">
            <v>NE</v>
          </cell>
          <cell r="H2097" t="str">
            <v>Y</v>
          </cell>
          <cell r="I2097" t="str">
            <v>Y</v>
          </cell>
          <cell r="J2097" t="str">
            <v>ROR</v>
          </cell>
          <cell r="K2097" t="str">
            <v>HERSHEY COOPERATIVE TELEPHONE COMPANY</v>
          </cell>
          <cell r="L2097" t="str">
            <v>Y</v>
          </cell>
          <cell r="N2097" t="str">
            <v>R</v>
          </cell>
        </row>
        <row r="2098">
          <cell r="A2098">
            <v>371562</v>
          </cell>
          <cell r="B2098" t="str">
            <v>CONSOLIDATED TELECOM</v>
          </cell>
          <cell r="C2098">
            <v>143023852</v>
          </cell>
          <cell r="D2098" t="str">
            <v>ILEC</v>
          </cell>
          <cell r="E2098" t="str">
            <v>R</v>
          </cell>
          <cell r="F2098" t="str">
            <v>C</v>
          </cell>
          <cell r="G2098" t="str">
            <v>NE</v>
          </cell>
          <cell r="H2098" t="str">
            <v>Y</v>
          </cell>
          <cell r="I2098" t="str">
            <v>Y</v>
          </cell>
          <cell r="J2098" t="str">
            <v>ROR</v>
          </cell>
          <cell r="K2098" t="str">
            <v>CONSOLIDATED COMMUNICATIONS, INC. (NE)</v>
          </cell>
          <cell r="L2098" t="str">
            <v>Y</v>
          </cell>
          <cell r="N2098" t="str">
            <v>R</v>
          </cell>
        </row>
        <row r="2099">
          <cell r="A2099">
            <v>371563</v>
          </cell>
          <cell r="B2099" t="str">
            <v>HOOPER TEL CO</v>
          </cell>
          <cell r="C2099">
            <v>143002180</v>
          </cell>
          <cell r="D2099" t="str">
            <v>ILEC</v>
          </cell>
          <cell r="E2099" t="str">
            <v>R</v>
          </cell>
          <cell r="F2099" t="str">
            <v>A</v>
          </cell>
          <cell r="G2099" t="str">
            <v>NE</v>
          </cell>
          <cell r="H2099" t="str">
            <v>Y</v>
          </cell>
          <cell r="I2099" t="str">
            <v>Y</v>
          </cell>
          <cell r="J2099" t="str">
            <v>ROR</v>
          </cell>
          <cell r="K2099" t="str">
            <v>WEST IOWA TELEPHONE COMPANY</v>
          </cell>
          <cell r="L2099" t="str">
            <v>Y</v>
          </cell>
          <cell r="N2099" t="str">
            <v>R</v>
          </cell>
        </row>
        <row r="2100">
          <cell r="A2100">
            <v>371565</v>
          </cell>
          <cell r="B2100" t="str">
            <v>K &amp; M TEL CO, INC</v>
          </cell>
          <cell r="C2100">
            <v>143002181</v>
          </cell>
          <cell r="D2100" t="str">
            <v>ILEC</v>
          </cell>
          <cell r="E2100" t="str">
            <v>R</v>
          </cell>
          <cell r="F2100" t="str">
            <v>C</v>
          </cell>
          <cell r="G2100" t="str">
            <v>NE</v>
          </cell>
          <cell r="H2100" t="str">
            <v>Y</v>
          </cell>
          <cell r="I2100" t="str">
            <v>Y</v>
          </cell>
          <cell r="J2100" t="str">
            <v>ROR</v>
          </cell>
          <cell r="K2100" t="str">
            <v>K &amp; M TELEPHONE COMPANY, INC.</v>
          </cell>
          <cell r="L2100" t="str">
            <v>Y</v>
          </cell>
          <cell r="N2100" t="str">
            <v>R</v>
          </cell>
        </row>
        <row r="2101">
          <cell r="A2101">
            <v>371567</v>
          </cell>
          <cell r="B2101" t="str">
            <v>GLENWOOD NETWORK SERVICES, INC</v>
          </cell>
          <cell r="C2101">
            <v>143002182</v>
          </cell>
          <cell r="D2101" t="str">
            <v>ILEC</v>
          </cell>
          <cell r="E2101" t="str">
            <v>R</v>
          </cell>
          <cell r="F2101" t="str">
            <v>C</v>
          </cell>
          <cell r="G2101" t="str">
            <v>NE</v>
          </cell>
          <cell r="H2101" t="str">
            <v>Y</v>
          </cell>
          <cell r="I2101" t="str">
            <v>Y</v>
          </cell>
          <cell r="J2101" t="str">
            <v>ROR</v>
          </cell>
          <cell r="K2101" t="str">
            <v>GLENWOOD TELEPHONE MEMBERSHIP CORP.</v>
          </cell>
          <cell r="L2101" t="str">
            <v>Y</v>
          </cell>
          <cell r="N2101" t="str">
            <v>R</v>
          </cell>
        </row>
        <row r="2102">
          <cell r="A2102">
            <v>371568</v>
          </cell>
          <cell r="B2102" t="str">
            <v>WINDSTREAM NE</v>
          </cell>
          <cell r="C2102">
            <v>143030766</v>
          </cell>
          <cell r="D2102" t="str">
            <v>ILEC</v>
          </cell>
          <cell r="E2102" t="str">
            <v>N</v>
          </cell>
          <cell r="F2102" t="str">
            <v>C</v>
          </cell>
          <cell r="G2102" t="str">
            <v>NE</v>
          </cell>
          <cell r="H2102" t="str">
            <v>Y</v>
          </cell>
          <cell r="I2102" t="str">
            <v>Y</v>
          </cell>
          <cell r="J2102" t="str">
            <v>PC</v>
          </cell>
          <cell r="K2102" t="str">
            <v>WINDSTREAM CORPORATION</v>
          </cell>
          <cell r="L2102" t="str">
            <v>Y</v>
          </cell>
          <cell r="N2102" t="str">
            <v>P</v>
          </cell>
        </row>
        <row r="2103">
          <cell r="A2103">
            <v>371574</v>
          </cell>
          <cell r="B2103" t="str">
            <v>NEBRASKA CENTRAL TEL</v>
          </cell>
          <cell r="C2103">
            <v>143002184</v>
          </cell>
          <cell r="D2103" t="str">
            <v>ILEC</v>
          </cell>
          <cell r="E2103" t="str">
            <v>R</v>
          </cell>
          <cell r="F2103" t="str">
            <v>C</v>
          </cell>
          <cell r="G2103" t="str">
            <v>NE</v>
          </cell>
          <cell r="H2103" t="str">
            <v>Y</v>
          </cell>
          <cell r="I2103" t="str">
            <v>Y</v>
          </cell>
          <cell r="J2103" t="str">
            <v>ROR</v>
          </cell>
          <cell r="K2103" t="str">
            <v>THE NEBRASKA CENTRAL TELEPHONE CO.</v>
          </cell>
          <cell r="L2103" t="str">
            <v>Y</v>
          </cell>
          <cell r="N2103" t="str">
            <v>R</v>
          </cell>
        </row>
        <row r="2104">
          <cell r="A2104">
            <v>371576</v>
          </cell>
          <cell r="B2104" t="str">
            <v>NORTHEAST NEBRASKA</v>
          </cell>
          <cell r="C2104">
            <v>143002736</v>
          </cell>
          <cell r="D2104" t="str">
            <v>ILEC</v>
          </cell>
          <cell r="E2104" t="str">
            <v>R</v>
          </cell>
          <cell r="F2104" t="str">
            <v>C</v>
          </cell>
          <cell r="G2104" t="str">
            <v>NE</v>
          </cell>
          <cell r="H2104" t="str">
            <v>Y</v>
          </cell>
          <cell r="I2104" t="str">
            <v>Y</v>
          </cell>
          <cell r="J2104" t="str">
            <v>ROR</v>
          </cell>
          <cell r="K2104" t="str">
            <v>NORTHEAST NEBRASKA TELEPHONE COMPANY</v>
          </cell>
          <cell r="L2104" t="str">
            <v>Y</v>
          </cell>
          <cell r="N2104" t="str">
            <v>R</v>
          </cell>
        </row>
        <row r="2105">
          <cell r="A2105">
            <v>371577</v>
          </cell>
          <cell r="B2105" t="str">
            <v>GREAT PLAINS COMMUN</v>
          </cell>
          <cell r="C2105">
            <v>143002186</v>
          </cell>
          <cell r="D2105" t="str">
            <v>ILEC</v>
          </cell>
          <cell r="E2105" t="str">
            <v>R</v>
          </cell>
          <cell r="F2105" t="str">
            <v>C</v>
          </cell>
          <cell r="G2105" t="str">
            <v>NE</v>
          </cell>
          <cell r="H2105" t="str">
            <v>Y</v>
          </cell>
          <cell r="I2105" t="str">
            <v>Y</v>
          </cell>
          <cell r="J2105" t="str">
            <v>ROR</v>
          </cell>
          <cell r="K2105" t="str">
            <v>GREAT PLAINS COMMUNICATIONS, INC.</v>
          </cell>
          <cell r="L2105" t="str">
            <v>Y</v>
          </cell>
          <cell r="N2105" t="str">
            <v>R</v>
          </cell>
        </row>
        <row r="2106">
          <cell r="A2106">
            <v>371581</v>
          </cell>
          <cell r="B2106" t="str">
            <v>PIERCE TEL CO</v>
          </cell>
          <cell r="C2106">
            <v>143002188</v>
          </cell>
          <cell r="D2106" t="str">
            <v>ILEC</v>
          </cell>
          <cell r="E2106" t="str">
            <v>R</v>
          </cell>
          <cell r="F2106" t="str">
            <v>A</v>
          </cell>
          <cell r="G2106" t="str">
            <v>NE</v>
          </cell>
          <cell r="H2106" t="str">
            <v>Y</v>
          </cell>
          <cell r="I2106" t="str">
            <v>Y</v>
          </cell>
          <cell r="J2106" t="str">
            <v>ROR</v>
          </cell>
          <cell r="K2106" t="str">
            <v>PIERCE TELECOMMUNICATIONS, INC.</v>
          </cell>
          <cell r="L2106" t="str">
            <v>Y</v>
          </cell>
          <cell r="N2106" t="str">
            <v>R</v>
          </cell>
        </row>
        <row r="2107">
          <cell r="A2107">
            <v>371582</v>
          </cell>
          <cell r="B2107" t="str">
            <v>PLAINVIEW TEL CO</v>
          </cell>
          <cell r="C2107">
            <v>143002189</v>
          </cell>
          <cell r="D2107" t="str">
            <v>ILEC</v>
          </cell>
          <cell r="E2107" t="str">
            <v>R</v>
          </cell>
          <cell r="F2107" t="str">
            <v>C</v>
          </cell>
          <cell r="G2107" t="str">
            <v>NE</v>
          </cell>
          <cell r="H2107" t="str">
            <v>Y</v>
          </cell>
          <cell r="I2107" t="str">
            <v>Y</v>
          </cell>
          <cell r="J2107" t="str">
            <v>ROR</v>
          </cell>
          <cell r="K2107" t="str">
            <v>PLAINVIEW TELEPHONE CO. INC.</v>
          </cell>
          <cell r="L2107" t="str">
            <v>Y</v>
          </cell>
          <cell r="N2107" t="str">
            <v>R</v>
          </cell>
        </row>
        <row r="2108">
          <cell r="A2108">
            <v>371586</v>
          </cell>
          <cell r="B2108" t="str">
            <v>ROCK COUNTY TEL CO</v>
          </cell>
          <cell r="C2108">
            <v>143002190</v>
          </cell>
          <cell r="D2108" t="str">
            <v>ILEC</v>
          </cell>
          <cell r="E2108" t="str">
            <v>R</v>
          </cell>
          <cell r="F2108" t="str">
            <v>C</v>
          </cell>
          <cell r="G2108" t="str">
            <v>NE</v>
          </cell>
          <cell r="H2108" t="str">
            <v>Y</v>
          </cell>
          <cell r="I2108" t="str">
            <v>Y</v>
          </cell>
          <cell r="J2108" t="str">
            <v>ROR</v>
          </cell>
          <cell r="K2108" t="str">
            <v>AMERICAN BROADBAND COMMUNICATIONS ET AL.</v>
          </cell>
          <cell r="L2108" t="str">
            <v>Y</v>
          </cell>
          <cell r="N2108" t="str">
            <v>R</v>
          </cell>
        </row>
        <row r="2109">
          <cell r="A2109">
            <v>371590</v>
          </cell>
          <cell r="B2109" t="str">
            <v>SODTOWN TEL CO</v>
          </cell>
          <cell r="C2109">
            <v>143002191</v>
          </cell>
          <cell r="D2109" t="str">
            <v>ILEC</v>
          </cell>
          <cell r="E2109" t="str">
            <v>R</v>
          </cell>
          <cell r="F2109" t="str">
            <v>A</v>
          </cell>
          <cell r="G2109" t="str">
            <v>NE</v>
          </cell>
          <cell r="H2109" t="str">
            <v>Y</v>
          </cell>
          <cell r="I2109" t="str">
            <v>Y</v>
          </cell>
          <cell r="J2109" t="str">
            <v>ROR</v>
          </cell>
          <cell r="K2109" t="str">
            <v>SODTOWN TELEPHONE COMPANY</v>
          </cell>
          <cell r="L2109" t="str">
            <v>Y</v>
          </cell>
          <cell r="N2109" t="str">
            <v>R</v>
          </cell>
        </row>
        <row r="2110">
          <cell r="A2110">
            <v>371591</v>
          </cell>
          <cell r="B2110" t="str">
            <v>SE NEBRASKA TEL CO</v>
          </cell>
          <cell r="C2110">
            <v>143002192</v>
          </cell>
          <cell r="D2110" t="str">
            <v>ILEC</v>
          </cell>
          <cell r="E2110" t="str">
            <v>R</v>
          </cell>
          <cell r="F2110" t="str">
            <v>C</v>
          </cell>
          <cell r="G2110" t="str">
            <v>NE</v>
          </cell>
          <cell r="H2110" t="str">
            <v>Y</v>
          </cell>
          <cell r="I2110" t="str">
            <v>Y</v>
          </cell>
          <cell r="J2110" t="str">
            <v>ROR</v>
          </cell>
          <cell r="K2110" t="str">
            <v>SOUTHEAST NEBRASKA COMMUNICATIONS, INC.</v>
          </cell>
          <cell r="L2110" t="str">
            <v>Y</v>
          </cell>
          <cell r="N2110" t="str">
            <v>R</v>
          </cell>
        </row>
        <row r="2111">
          <cell r="A2111">
            <v>371592</v>
          </cell>
          <cell r="B2111" t="str">
            <v>STANTON TELECOM INC.</v>
          </cell>
          <cell r="C2111">
            <v>143002193</v>
          </cell>
          <cell r="D2111" t="str">
            <v>ILEC</v>
          </cell>
          <cell r="E2111" t="str">
            <v>R</v>
          </cell>
          <cell r="F2111" t="str">
            <v>C</v>
          </cell>
          <cell r="G2111" t="str">
            <v>NE</v>
          </cell>
          <cell r="H2111" t="str">
            <v>Y</v>
          </cell>
          <cell r="I2111" t="str">
            <v>Y</v>
          </cell>
          <cell r="J2111" t="str">
            <v>ROR</v>
          </cell>
          <cell r="K2111" t="str">
            <v>STANTON TELECOM, INC.</v>
          </cell>
          <cell r="L2111" t="str">
            <v>Y</v>
          </cell>
          <cell r="N2111" t="str">
            <v>R</v>
          </cell>
        </row>
        <row r="2112">
          <cell r="A2112">
            <v>371595</v>
          </cell>
          <cell r="B2112" t="str">
            <v>UTC OF THE WEST-NE</v>
          </cell>
          <cell r="C2112">
            <v>143002194</v>
          </cell>
          <cell r="D2112" t="str">
            <v>ILEC</v>
          </cell>
          <cell r="E2112" t="str">
            <v>R</v>
          </cell>
          <cell r="F2112" t="str">
            <v>C</v>
          </cell>
          <cell r="G2112" t="str">
            <v>NE</v>
          </cell>
          <cell r="H2112" t="str">
            <v>Y</v>
          </cell>
          <cell r="I2112" t="str">
            <v>Y</v>
          </cell>
          <cell r="J2112" t="str">
            <v>PC</v>
          </cell>
          <cell r="K2112" t="str">
            <v>CENTURYLINK, INC.</v>
          </cell>
          <cell r="L2112" t="str">
            <v>Y</v>
          </cell>
          <cell r="N2112" t="str">
            <v>P</v>
          </cell>
        </row>
        <row r="2113">
          <cell r="A2113">
            <v>371597</v>
          </cell>
          <cell r="B2113" t="str">
            <v>WAUNETA TEL CO</v>
          </cell>
          <cell r="C2113">
            <v>143002195</v>
          </cell>
          <cell r="D2113" t="str">
            <v>ILEC</v>
          </cell>
          <cell r="E2113" t="str">
            <v>R</v>
          </cell>
          <cell r="F2113" t="str">
            <v>C</v>
          </cell>
          <cell r="G2113" t="str">
            <v>NE</v>
          </cell>
          <cell r="H2113" t="str">
            <v>Y</v>
          </cell>
          <cell r="I2113" t="str">
            <v>Y</v>
          </cell>
          <cell r="J2113" t="str">
            <v>ROR</v>
          </cell>
          <cell r="K2113" t="str">
            <v>BW TELCOM</v>
          </cell>
          <cell r="L2113" t="str">
            <v>Y</v>
          </cell>
          <cell r="N2113" t="str">
            <v>R</v>
          </cell>
        </row>
        <row r="2114">
          <cell r="A2114">
            <v>372455</v>
          </cell>
          <cell r="B2114" t="str">
            <v>BENKELMAN TEL CO</v>
          </cell>
          <cell r="C2114">
            <v>143002196</v>
          </cell>
          <cell r="D2114" t="str">
            <v>ILEC</v>
          </cell>
          <cell r="E2114" t="str">
            <v>R</v>
          </cell>
          <cell r="F2114" t="str">
            <v>C</v>
          </cell>
          <cell r="G2114" t="str">
            <v>NE</v>
          </cell>
          <cell r="H2114" t="str">
            <v>Y</v>
          </cell>
          <cell r="I2114" t="str">
            <v>Y</v>
          </cell>
          <cell r="J2114" t="str">
            <v>ROR</v>
          </cell>
          <cell r="K2114" t="str">
            <v>BW TELCOM</v>
          </cell>
          <cell r="L2114" t="str">
            <v>Y</v>
          </cell>
          <cell r="N2114" t="str">
            <v>R</v>
          </cell>
        </row>
        <row r="2115">
          <cell r="A2115">
            <v>375143</v>
          </cell>
          <cell r="B2115" t="str">
            <v>QWEST CORP-NE</v>
          </cell>
          <cell r="C2115">
            <v>143005231</v>
          </cell>
          <cell r="D2115" t="str">
            <v>ILEC</v>
          </cell>
          <cell r="E2115" t="str">
            <v>N</v>
          </cell>
          <cell r="F2115" t="str">
            <v>C</v>
          </cell>
          <cell r="G2115" t="str">
            <v>NE</v>
          </cell>
          <cell r="H2115" t="str">
            <v>Y</v>
          </cell>
          <cell r="I2115" t="str">
            <v>Y</v>
          </cell>
          <cell r="J2115" t="str">
            <v>PC</v>
          </cell>
          <cell r="K2115" t="str">
            <v>CENTURYLINK, INC.</v>
          </cell>
          <cell r="L2115" t="str">
            <v>Y</v>
          </cell>
          <cell r="N2115" t="str">
            <v>P</v>
          </cell>
        </row>
        <row r="2116">
          <cell r="A2116">
            <v>376137</v>
          </cell>
          <cell r="B2116" t="str">
            <v xml:space="preserve">SKYBEAM, LLC </v>
          </cell>
          <cell r="C2116">
            <v>143048062</v>
          </cell>
          <cell r="D2116" t="str">
            <v>CETC</v>
          </cell>
          <cell r="E2116" t="str">
            <v>R</v>
          </cell>
          <cell r="F2116" t="str">
            <v>X</v>
          </cell>
          <cell r="G2116" t="str">
            <v>NE</v>
          </cell>
          <cell r="H2116" t="str">
            <v>N</v>
          </cell>
          <cell r="I2116" t="str">
            <v>N</v>
          </cell>
          <cell r="J2116" t="str">
            <v>X</v>
          </cell>
          <cell r="L2116" t="str">
            <v>N</v>
          </cell>
          <cell r="N2116" t="str">
            <v>X</v>
          </cell>
        </row>
        <row r="2117">
          <cell r="A2117">
            <v>376138</v>
          </cell>
          <cell r="B2117" t="str">
            <v xml:space="preserve">SKYBEAM, LLC </v>
          </cell>
          <cell r="C2117">
            <v>143048062</v>
          </cell>
          <cell r="D2117" t="str">
            <v>CETC</v>
          </cell>
          <cell r="E2117" t="str">
            <v>R</v>
          </cell>
          <cell r="F2117" t="str">
            <v>X</v>
          </cell>
          <cell r="G2117" t="str">
            <v>NE</v>
          </cell>
          <cell r="H2117" t="str">
            <v>N</v>
          </cell>
          <cell r="I2117" t="str">
            <v>N</v>
          </cell>
          <cell r="J2117" t="str">
            <v>X</v>
          </cell>
          <cell r="L2117" t="str">
            <v>N</v>
          </cell>
          <cell r="N2117" t="str">
            <v>X</v>
          </cell>
        </row>
        <row r="2118">
          <cell r="A2118">
            <v>378001</v>
          </cell>
          <cell r="B2118" t="str">
            <v>NE COLORADO CELLULAR, INC.</v>
          </cell>
          <cell r="C2118">
            <v>143037101</v>
          </cell>
          <cell r="D2118" t="str">
            <v>CETC</v>
          </cell>
          <cell r="E2118" t="str">
            <v>R</v>
          </cell>
          <cell r="F2118" t="str">
            <v>X</v>
          </cell>
          <cell r="G2118" t="str">
            <v>NE</v>
          </cell>
          <cell r="H2118" t="str">
            <v>N</v>
          </cell>
          <cell r="I2118" t="str">
            <v>N</v>
          </cell>
          <cell r="J2118" t="str">
            <v>X</v>
          </cell>
          <cell r="K2118" t="str">
            <v>NE COLORADO CELLULAR, INC.</v>
          </cell>
          <cell r="L2118" t="str">
            <v>Y</v>
          </cell>
          <cell r="N2118" t="str">
            <v>X</v>
          </cell>
        </row>
        <row r="2119">
          <cell r="A2119">
            <v>378002</v>
          </cell>
          <cell r="B2119" t="str">
            <v>NE COLORADO CELLULAR, INC.</v>
          </cell>
          <cell r="C2119">
            <v>143037101</v>
          </cell>
          <cell r="D2119" t="str">
            <v>CETC</v>
          </cell>
          <cell r="E2119" t="str">
            <v>R</v>
          </cell>
          <cell r="F2119" t="str">
            <v>X</v>
          </cell>
          <cell r="G2119" t="str">
            <v>NE</v>
          </cell>
          <cell r="H2119" t="str">
            <v>N</v>
          </cell>
          <cell r="I2119" t="str">
            <v>N</v>
          </cell>
          <cell r="J2119" t="str">
            <v>X</v>
          </cell>
          <cell r="K2119" t="str">
            <v>NE COLORADO CELLULAR, INC.</v>
          </cell>
          <cell r="L2119" t="str">
            <v>Y</v>
          </cell>
          <cell r="N2119" t="str">
            <v>X</v>
          </cell>
        </row>
        <row r="2120">
          <cell r="A2120">
            <v>378003</v>
          </cell>
          <cell r="B2120" t="str">
            <v>NE COLORADO CELLULAR, INC.</v>
          </cell>
          <cell r="C2120">
            <v>143037101</v>
          </cell>
          <cell r="D2120" t="str">
            <v>CETC</v>
          </cell>
          <cell r="E2120" t="str">
            <v>R</v>
          </cell>
          <cell r="F2120" t="str">
            <v>X</v>
          </cell>
          <cell r="G2120" t="str">
            <v>NE</v>
          </cell>
          <cell r="H2120" t="str">
            <v>N</v>
          </cell>
          <cell r="I2120" t="str">
            <v>N</v>
          </cell>
          <cell r="J2120" t="str">
            <v>X</v>
          </cell>
          <cell r="K2120" t="str">
            <v>NE COLORADO CELLULAR, INC.</v>
          </cell>
          <cell r="L2120" t="str">
            <v>Y</v>
          </cell>
          <cell r="N2120" t="str">
            <v>X</v>
          </cell>
        </row>
        <row r="2121">
          <cell r="A2121">
            <v>378004</v>
          </cell>
          <cell r="B2121" t="str">
            <v>NE COLORADO CELLULAR, INC.</v>
          </cell>
          <cell r="C2121">
            <v>143037101</v>
          </cell>
          <cell r="D2121" t="str">
            <v>CETC</v>
          </cell>
          <cell r="E2121" t="str">
            <v>R</v>
          </cell>
          <cell r="F2121" t="str">
            <v>X</v>
          </cell>
          <cell r="G2121" t="str">
            <v>NE</v>
          </cell>
          <cell r="H2121" t="str">
            <v>N</v>
          </cell>
          <cell r="I2121" t="str">
            <v>N</v>
          </cell>
          <cell r="J2121" t="str">
            <v>X</v>
          </cell>
          <cell r="K2121" t="str">
            <v>NE COLORADO CELLULAR, INC.</v>
          </cell>
          <cell r="L2121" t="str">
            <v>Y</v>
          </cell>
          <cell r="N2121" t="str">
            <v>X</v>
          </cell>
        </row>
        <row r="2122">
          <cell r="A2122">
            <v>378005</v>
          </cell>
          <cell r="B2122" t="str">
            <v>NE COLORADO CELLULAR, INC.</v>
          </cell>
          <cell r="C2122">
            <v>143037101</v>
          </cell>
          <cell r="D2122" t="str">
            <v>CETC</v>
          </cell>
          <cell r="E2122" t="str">
            <v>R</v>
          </cell>
          <cell r="F2122" t="str">
            <v>X</v>
          </cell>
          <cell r="G2122" t="str">
            <v>NE</v>
          </cell>
          <cell r="H2122" t="str">
            <v>N</v>
          </cell>
          <cell r="I2122" t="str">
            <v>N</v>
          </cell>
          <cell r="J2122" t="str">
            <v>X</v>
          </cell>
          <cell r="L2122" t="str">
            <v>N</v>
          </cell>
          <cell r="N2122" t="str">
            <v>X</v>
          </cell>
        </row>
        <row r="2123">
          <cell r="A2123">
            <v>378006</v>
          </cell>
          <cell r="B2123" t="str">
            <v>NE COLORADO CELLULAR, INC.</v>
          </cell>
          <cell r="C2123">
            <v>143037101</v>
          </cell>
          <cell r="D2123" t="str">
            <v>CETC</v>
          </cell>
          <cell r="E2123" t="str">
            <v>R</v>
          </cell>
          <cell r="F2123" t="str">
            <v>X</v>
          </cell>
          <cell r="G2123" t="str">
            <v>NE</v>
          </cell>
          <cell r="H2123" t="str">
            <v>N</v>
          </cell>
          <cell r="I2123" t="str">
            <v>N</v>
          </cell>
          <cell r="J2123" t="str">
            <v>X</v>
          </cell>
          <cell r="K2123" t="str">
            <v>NE COLORADO CELLULAR, INC.</v>
          </cell>
          <cell r="L2123" t="str">
            <v>Y</v>
          </cell>
          <cell r="N2123" t="str">
            <v>X</v>
          </cell>
        </row>
        <row r="2124">
          <cell r="A2124">
            <v>378007</v>
          </cell>
          <cell r="B2124" t="str">
            <v>NE COLORADO CELLULAR, INC.</v>
          </cell>
          <cell r="C2124">
            <v>143037101</v>
          </cell>
          <cell r="D2124" t="str">
            <v>CETC</v>
          </cell>
          <cell r="E2124" t="str">
            <v>R</v>
          </cell>
          <cell r="F2124" t="str">
            <v>X</v>
          </cell>
          <cell r="G2124" t="str">
            <v>NE</v>
          </cell>
          <cell r="H2124" t="str">
            <v>N</v>
          </cell>
          <cell r="I2124" t="str">
            <v>N</v>
          </cell>
          <cell r="J2124" t="str">
            <v>X</v>
          </cell>
          <cell r="L2124" t="str">
            <v>N</v>
          </cell>
          <cell r="N2124" t="str">
            <v>X</v>
          </cell>
        </row>
        <row r="2125">
          <cell r="A2125">
            <v>378008</v>
          </cell>
          <cell r="B2125" t="str">
            <v>NE COLORADO CELLULAR, INC.</v>
          </cell>
          <cell r="C2125">
            <v>143037101</v>
          </cell>
          <cell r="D2125" t="str">
            <v>CETC</v>
          </cell>
          <cell r="E2125" t="str">
            <v>R</v>
          </cell>
          <cell r="F2125" t="str">
            <v>X</v>
          </cell>
          <cell r="G2125" t="str">
            <v>NE</v>
          </cell>
          <cell r="H2125" t="str">
            <v>N</v>
          </cell>
          <cell r="I2125" t="str">
            <v>N</v>
          </cell>
          <cell r="J2125" t="str">
            <v>X</v>
          </cell>
          <cell r="L2125" t="str">
            <v>N</v>
          </cell>
          <cell r="N2125" t="str">
            <v>X</v>
          </cell>
        </row>
        <row r="2126">
          <cell r="A2126">
            <v>378009</v>
          </cell>
          <cell r="B2126" t="str">
            <v>NE COLORADO CELLULAR, INC.</v>
          </cell>
          <cell r="C2126">
            <v>143037101</v>
          </cell>
          <cell r="D2126" t="str">
            <v>CETC</v>
          </cell>
          <cell r="E2126" t="str">
            <v>R</v>
          </cell>
          <cell r="F2126" t="str">
            <v>X</v>
          </cell>
          <cell r="G2126" t="str">
            <v>NE</v>
          </cell>
          <cell r="H2126" t="str">
            <v>N</v>
          </cell>
          <cell r="I2126" t="str">
            <v>N</v>
          </cell>
          <cell r="J2126" t="str">
            <v>X</v>
          </cell>
          <cell r="L2126" t="str">
            <v>N</v>
          </cell>
          <cell r="N2126" t="str">
            <v>X</v>
          </cell>
        </row>
        <row r="2127">
          <cell r="A2127">
            <v>378010</v>
          </cell>
          <cell r="B2127" t="str">
            <v>NE COLORADO CELLULAR, INC.</v>
          </cell>
          <cell r="C2127">
            <v>143037101</v>
          </cell>
          <cell r="D2127" t="str">
            <v>CETC</v>
          </cell>
          <cell r="E2127" t="str">
            <v>R</v>
          </cell>
          <cell r="F2127" t="str">
            <v>X</v>
          </cell>
          <cell r="G2127" t="str">
            <v>NE</v>
          </cell>
          <cell r="H2127" t="str">
            <v>N</v>
          </cell>
          <cell r="I2127" t="str">
            <v>N</v>
          </cell>
          <cell r="J2127" t="str">
            <v>X</v>
          </cell>
          <cell r="L2127" t="str">
            <v>N</v>
          </cell>
          <cell r="N2127" t="str">
            <v>X</v>
          </cell>
        </row>
        <row r="2128">
          <cell r="A2128">
            <v>378011</v>
          </cell>
          <cell r="B2128" t="str">
            <v>NE COLORADO CELLULAR, INC.</v>
          </cell>
          <cell r="C2128">
            <v>143037101</v>
          </cell>
          <cell r="D2128" t="str">
            <v>CETC</v>
          </cell>
          <cell r="E2128" t="str">
            <v>R</v>
          </cell>
          <cell r="F2128" t="str">
            <v>X</v>
          </cell>
          <cell r="G2128" t="str">
            <v>NE</v>
          </cell>
          <cell r="H2128" t="str">
            <v>N</v>
          </cell>
          <cell r="I2128" t="str">
            <v>N</v>
          </cell>
          <cell r="J2128" t="str">
            <v>X</v>
          </cell>
          <cell r="L2128" t="str">
            <v>N</v>
          </cell>
          <cell r="N2128" t="str">
            <v>X</v>
          </cell>
        </row>
        <row r="2129">
          <cell r="A2129">
            <v>378012</v>
          </cell>
          <cell r="B2129" t="str">
            <v>NE COLORADO CELLULAR, INC.</v>
          </cell>
          <cell r="C2129">
            <v>143037101</v>
          </cell>
          <cell r="D2129" t="str">
            <v>CETC</v>
          </cell>
          <cell r="E2129" t="str">
            <v>R</v>
          </cell>
          <cell r="F2129" t="str">
            <v>X</v>
          </cell>
          <cell r="G2129" t="str">
            <v>NE</v>
          </cell>
          <cell r="H2129" t="str">
            <v>N</v>
          </cell>
          <cell r="I2129" t="str">
            <v>N</v>
          </cell>
          <cell r="J2129" t="str">
            <v>X</v>
          </cell>
          <cell r="K2129" t="str">
            <v>NE COLORADO CELLULAR, INC.</v>
          </cell>
          <cell r="L2129" t="str">
            <v>Y</v>
          </cell>
          <cell r="N2129" t="str">
            <v>X</v>
          </cell>
        </row>
        <row r="2130">
          <cell r="A2130">
            <v>378013</v>
          </cell>
          <cell r="B2130" t="str">
            <v>NE COLORADO CELLULAR, INC.</v>
          </cell>
          <cell r="C2130">
            <v>143037101</v>
          </cell>
          <cell r="D2130" t="str">
            <v>CETC</v>
          </cell>
          <cell r="E2130" t="str">
            <v>R</v>
          </cell>
          <cell r="F2130" t="str">
            <v>X</v>
          </cell>
          <cell r="G2130" t="str">
            <v>NE</v>
          </cell>
          <cell r="H2130" t="str">
            <v>N</v>
          </cell>
          <cell r="I2130" t="str">
            <v>N</v>
          </cell>
          <cell r="J2130" t="str">
            <v>X</v>
          </cell>
          <cell r="K2130" t="str">
            <v>NE COLORADO CELLULAR, INC.</v>
          </cell>
          <cell r="L2130" t="str">
            <v>Y</v>
          </cell>
          <cell r="N2130" t="str">
            <v>X</v>
          </cell>
        </row>
        <row r="2131">
          <cell r="A2131">
            <v>378014</v>
          </cell>
          <cell r="B2131" t="str">
            <v>NE COLORADO CELLULAR, INC.</v>
          </cell>
          <cell r="C2131">
            <v>143037101</v>
          </cell>
          <cell r="D2131" t="str">
            <v>CETC</v>
          </cell>
          <cell r="E2131" t="str">
            <v>R</v>
          </cell>
          <cell r="F2131" t="str">
            <v>X</v>
          </cell>
          <cell r="G2131" t="str">
            <v>NE</v>
          </cell>
          <cell r="H2131" t="str">
            <v>N</v>
          </cell>
          <cell r="I2131" t="str">
            <v>N</v>
          </cell>
          <cell r="J2131" t="str">
            <v>X</v>
          </cell>
          <cell r="K2131" t="str">
            <v>NE COLORADO CELLULAR, INC.</v>
          </cell>
          <cell r="L2131" t="str">
            <v>Y</v>
          </cell>
          <cell r="N2131" t="str">
            <v>X</v>
          </cell>
        </row>
        <row r="2132">
          <cell r="A2132">
            <v>378015</v>
          </cell>
          <cell r="B2132" t="str">
            <v>NE COLORADO CELLULAR, INC.</v>
          </cell>
          <cell r="C2132">
            <v>143037101</v>
          </cell>
          <cell r="D2132" t="str">
            <v>CETC</v>
          </cell>
          <cell r="E2132" t="str">
            <v>R</v>
          </cell>
          <cell r="F2132" t="str">
            <v>X</v>
          </cell>
          <cell r="G2132" t="str">
            <v>NE</v>
          </cell>
          <cell r="H2132" t="str">
            <v>N</v>
          </cell>
          <cell r="I2132" t="str">
            <v>N</v>
          </cell>
          <cell r="J2132" t="str">
            <v>X</v>
          </cell>
          <cell r="K2132" t="str">
            <v>NE COLORADO CELLULAR, INC.</v>
          </cell>
          <cell r="L2132" t="str">
            <v>Y</v>
          </cell>
          <cell r="N2132" t="str">
            <v>X</v>
          </cell>
        </row>
        <row r="2133">
          <cell r="A2133">
            <v>378016</v>
          </cell>
          <cell r="B2133" t="str">
            <v>NE COLORADO CELLULAR, INC.</v>
          </cell>
          <cell r="C2133">
            <v>143037101</v>
          </cell>
          <cell r="D2133" t="str">
            <v>CETC</v>
          </cell>
          <cell r="E2133" t="str">
            <v>R</v>
          </cell>
          <cell r="F2133" t="str">
            <v>X</v>
          </cell>
          <cell r="G2133" t="str">
            <v>NE</v>
          </cell>
          <cell r="H2133" t="str">
            <v>N</v>
          </cell>
          <cell r="I2133" t="str">
            <v>N</v>
          </cell>
          <cell r="J2133" t="str">
            <v>X</v>
          </cell>
          <cell r="L2133" t="str">
            <v>N</v>
          </cell>
          <cell r="N2133" t="str">
            <v>X</v>
          </cell>
        </row>
        <row r="2134">
          <cell r="A2134">
            <v>378017</v>
          </cell>
          <cell r="B2134" t="str">
            <v>NE COLORADO CELLULAR, INC.</v>
          </cell>
          <cell r="C2134">
            <v>143037101</v>
          </cell>
          <cell r="D2134" t="str">
            <v>CETC</v>
          </cell>
          <cell r="E2134" t="str">
            <v>R</v>
          </cell>
          <cell r="F2134" t="str">
            <v>X</v>
          </cell>
          <cell r="G2134" t="str">
            <v>NE</v>
          </cell>
          <cell r="H2134" t="str">
            <v>N</v>
          </cell>
          <cell r="I2134" t="str">
            <v>N</v>
          </cell>
          <cell r="J2134" t="str">
            <v>X</v>
          </cell>
          <cell r="K2134" t="str">
            <v>NE COLORADO CELLULAR, INC.</v>
          </cell>
          <cell r="L2134" t="str">
            <v>Y</v>
          </cell>
          <cell r="N2134" t="str">
            <v>X</v>
          </cell>
        </row>
        <row r="2135">
          <cell r="A2135">
            <v>378018</v>
          </cell>
          <cell r="B2135" t="str">
            <v>NE COLORADO CELLULAR, INC.</v>
          </cell>
          <cell r="C2135">
            <v>143037101</v>
          </cell>
          <cell r="D2135" t="str">
            <v>CETC</v>
          </cell>
          <cell r="E2135" t="str">
            <v>R</v>
          </cell>
          <cell r="F2135" t="str">
            <v>X</v>
          </cell>
          <cell r="G2135" t="str">
            <v>NE</v>
          </cell>
          <cell r="H2135" t="str">
            <v>N</v>
          </cell>
          <cell r="I2135" t="str">
            <v>N</v>
          </cell>
          <cell r="J2135" t="str">
            <v>X</v>
          </cell>
          <cell r="K2135" t="str">
            <v>NE COLORADO CELLULAR, INC.</v>
          </cell>
          <cell r="L2135" t="str">
            <v>Y</v>
          </cell>
          <cell r="N2135" t="str">
            <v>X</v>
          </cell>
        </row>
        <row r="2136">
          <cell r="A2136">
            <v>378019</v>
          </cell>
          <cell r="B2136" t="str">
            <v>NE COLORADO CELLULAR, INC.</v>
          </cell>
          <cell r="C2136">
            <v>143037101</v>
          </cell>
          <cell r="D2136" t="str">
            <v>CETC</v>
          </cell>
          <cell r="E2136" t="str">
            <v>R</v>
          </cell>
          <cell r="F2136" t="str">
            <v>X</v>
          </cell>
          <cell r="G2136" t="str">
            <v>NE</v>
          </cell>
          <cell r="H2136" t="str">
            <v>N</v>
          </cell>
          <cell r="I2136" t="str">
            <v>N</v>
          </cell>
          <cell r="J2136" t="str">
            <v>X</v>
          </cell>
          <cell r="K2136" t="str">
            <v>NE COLORADO CELLULAR, INC.</v>
          </cell>
          <cell r="L2136" t="str">
            <v>Y</v>
          </cell>
          <cell r="N2136" t="str">
            <v>X</v>
          </cell>
        </row>
        <row r="2137">
          <cell r="A2137">
            <v>378020</v>
          </cell>
          <cell r="B2137" t="str">
            <v>NE COLORADO CELLULAR, INC.</v>
          </cell>
          <cell r="C2137">
            <v>143037101</v>
          </cell>
          <cell r="D2137" t="str">
            <v>CETC</v>
          </cell>
          <cell r="E2137" t="str">
            <v>R</v>
          </cell>
          <cell r="F2137" t="str">
            <v>X</v>
          </cell>
          <cell r="G2137" t="str">
            <v>NE</v>
          </cell>
          <cell r="H2137" t="str">
            <v>N</v>
          </cell>
          <cell r="I2137" t="str">
            <v>N</v>
          </cell>
          <cell r="J2137" t="str">
            <v>X</v>
          </cell>
          <cell r="K2137" t="str">
            <v>NE COLORADO CELLULAR, INC.</v>
          </cell>
          <cell r="L2137" t="str">
            <v>Y</v>
          </cell>
          <cell r="N2137" t="str">
            <v>X</v>
          </cell>
        </row>
        <row r="2138">
          <cell r="A2138">
            <v>378021</v>
          </cell>
          <cell r="B2138" t="str">
            <v>NE COLORADO CELLULAR, INC.</v>
          </cell>
          <cell r="C2138">
            <v>143037101</v>
          </cell>
          <cell r="D2138" t="str">
            <v>CETC</v>
          </cell>
          <cell r="E2138" t="str">
            <v>R</v>
          </cell>
          <cell r="F2138" t="str">
            <v>X</v>
          </cell>
          <cell r="G2138" t="str">
            <v>NE</v>
          </cell>
          <cell r="H2138" t="str">
            <v>N</v>
          </cell>
          <cell r="I2138" t="str">
            <v>N</v>
          </cell>
          <cell r="J2138" t="str">
            <v>X</v>
          </cell>
          <cell r="K2138" t="str">
            <v>NE COLORADO CELLULAR, INC.</v>
          </cell>
          <cell r="L2138" t="str">
            <v>Y</v>
          </cell>
          <cell r="N2138" t="str">
            <v>X</v>
          </cell>
        </row>
        <row r="2139">
          <cell r="A2139">
            <v>378022</v>
          </cell>
          <cell r="B2139" t="str">
            <v>NE COLORADO CELLULAR, INC.</v>
          </cell>
          <cell r="C2139">
            <v>143037101</v>
          </cell>
          <cell r="D2139" t="str">
            <v>CETC</v>
          </cell>
          <cell r="E2139" t="str">
            <v>R</v>
          </cell>
          <cell r="F2139" t="str">
            <v>X</v>
          </cell>
          <cell r="G2139" t="str">
            <v>NE</v>
          </cell>
          <cell r="H2139" t="str">
            <v>N</v>
          </cell>
          <cell r="I2139" t="str">
            <v>N</v>
          </cell>
          <cell r="J2139" t="str">
            <v>X</v>
          </cell>
          <cell r="K2139" t="str">
            <v>NE COLORADO CELLULAR, INC.</v>
          </cell>
          <cell r="L2139" t="str">
            <v>Y</v>
          </cell>
          <cell r="N2139" t="str">
            <v>X</v>
          </cell>
        </row>
        <row r="2140">
          <cell r="A2140">
            <v>378023</v>
          </cell>
          <cell r="B2140" t="str">
            <v>NE COLORADO CELLULAR, INC.</v>
          </cell>
          <cell r="C2140">
            <v>143037101</v>
          </cell>
          <cell r="D2140" t="str">
            <v>CETC</v>
          </cell>
          <cell r="E2140" t="str">
            <v>R</v>
          </cell>
          <cell r="F2140" t="str">
            <v>X</v>
          </cell>
          <cell r="G2140" t="str">
            <v>NE</v>
          </cell>
          <cell r="H2140" t="str">
            <v>N</v>
          </cell>
          <cell r="I2140" t="str">
            <v>N</v>
          </cell>
          <cell r="J2140" t="str">
            <v>X</v>
          </cell>
          <cell r="K2140" t="str">
            <v>NE COLORADO CELLULAR, INC.</v>
          </cell>
          <cell r="L2140" t="str">
            <v>Y</v>
          </cell>
          <cell r="N2140" t="str">
            <v>X</v>
          </cell>
        </row>
        <row r="2141">
          <cell r="A2141">
            <v>378024</v>
          </cell>
          <cell r="B2141" t="str">
            <v>NE COLORADO CELLULAR, INC.</v>
          </cell>
          <cell r="C2141">
            <v>143037101</v>
          </cell>
          <cell r="D2141" t="str">
            <v>CETC</v>
          </cell>
          <cell r="E2141" t="str">
            <v>R</v>
          </cell>
          <cell r="F2141" t="str">
            <v>X</v>
          </cell>
          <cell r="G2141" t="str">
            <v>NE</v>
          </cell>
          <cell r="H2141" t="str">
            <v>N</v>
          </cell>
          <cell r="I2141" t="str">
            <v>N</v>
          </cell>
          <cell r="J2141" t="str">
            <v>X</v>
          </cell>
          <cell r="K2141" t="str">
            <v>NE COLORADO CELLULAR, INC.</v>
          </cell>
          <cell r="L2141" t="str">
            <v>Y</v>
          </cell>
          <cell r="N2141" t="str">
            <v>X</v>
          </cell>
        </row>
        <row r="2142">
          <cell r="A2142">
            <v>378025</v>
          </cell>
          <cell r="B2142" t="str">
            <v>NE COLORADO CELLULAR, INC.</v>
          </cell>
          <cell r="C2142">
            <v>143037101</v>
          </cell>
          <cell r="D2142" t="str">
            <v>CETC</v>
          </cell>
          <cell r="E2142" t="str">
            <v>R</v>
          </cell>
          <cell r="F2142" t="str">
            <v>X</v>
          </cell>
          <cell r="G2142" t="str">
            <v>NE</v>
          </cell>
          <cell r="H2142" t="str">
            <v>N</v>
          </cell>
          <cell r="I2142" t="str">
            <v>N</v>
          </cell>
          <cell r="J2142" t="str">
            <v>X</v>
          </cell>
          <cell r="K2142" t="str">
            <v>NE COLORADO CELLULAR, INC.</v>
          </cell>
          <cell r="L2142" t="str">
            <v>Y</v>
          </cell>
          <cell r="N2142" t="str">
            <v>X</v>
          </cell>
        </row>
        <row r="2143">
          <cell r="A2143">
            <v>378026</v>
          </cell>
          <cell r="B2143" t="str">
            <v>NE COLORADO CELLULAR, INC.</v>
          </cell>
          <cell r="C2143">
            <v>143037101</v>
          </cell>
          <cell r="D2143" t="str">
            <v>CETC</v>
          </cell>
          <cell r="E2143" t="str">
            <v>R</v>
          </cell>
          <cell r="F2143" t="str">
            <v>X</v>
          </cell>
          <cell r="G2143" t="str">
            <v>NE</v>
          </cell>
          <cell r="H2143" t="str">
            <v>N</v>
          </cell>
          <cell r="I2143" t="str">
            <v>N</v>
          </cell>
          <cell r="J2143" t="str">
            <v>X</v>
          </cell>
          <cell r="L2143" t="str">
            <v>N</v>
          </cell>
          <cell r="N2143" t="str">
            <v>X</v>
          </cell>
        </row>
        <row r="2144">
          <cell r="A2144">
            <v>378027</v>
          </cell>
          <cell r="B2144" t="str">
            <v>NE COLORADO CELLULAR, INC.</v>
          </cell>
          <cell r="C2144">
            <v>143037101</v>
          </cell>
          <cell r="D2144" t="str">
            <v>CETC</v>
          </cell>
          <cell r="E2144" t="str">
            <v>R</v>
          </cell>
          <cell r="F2144" t="str">
            <v>X</v>
          </cell>
          <cell r="G2144" t="str">
            <v>NE</v>
          </cell>
          <cell r="H2144" t="str">
            <v>N</v>
          </cell>
          <cell r="I2144" t="str">
            <v>N</v>
          </cell>
          <cell r="J2144" t="str">
            <v>X</v>
          </cell>
          <cell r="L2144" t="str">
            <v>N</v>
          </cell>
          <cell r="N2144" t="str">
            <v>X</v>
          </cell>
        </row>
        <row r="2145">
          <cell r="A2145">
            <v>378028</v>
          </cell>
          <cell r="B2145" t="str">
            <v>NE COLORADO CELLULAR, INC.</v>
          </cell>
          <cell r="C2145">
            <v>143037101</v>
          </cell>
          <cell r="D2145" t="str">
            <v>CETC</v>
          </cell>
          <cell r="E2145" t="str">
            <v>R</v>
          </cell>
          <cell r="F2145" t="str">
            <v>X</v>
          </cell>
          <cell r="G2145" t="str">
            <v>NE</v>
          </cell>
          <cell r="H2145" t="str">
            <v>N</v>
          </cell>
          <cell r="I2145" t="str">
            <v>N</v>
          </cell>
          <cell r="J2145" t="str">
            <v>X</v>
          </cell>
          <cell r="K2145" t="str">
            <v>NE COLORADO CELLULAR, INC.</v>
          </cell>
          <cell r="L2145" t="str">
            <v>Y</v>
          </cell>
          <cell r="N2145" t="str">
            <v>X</v>
          </cell>
        </row>
        <row r="2146">
          <cell r="A2146">
            <v>378029</v>
          </cell>
          <cell r="B2146" t="str">
            <v>NE COLORADO CELLULAR, INC.</v>
          </cell>
          <cell r="C2146">
            <v>143037101</v>
          </cell>
          <cell r="D2146" t="str">
            <v>CETC</v>
          </cell>
          <cell r="E2146" t="str">
            <v>R</v>
          </cell>
          <cell r="F2146" t="str">
            <v>X</v>
          </cell>
          <cell r="G2146" t="str">
            <v>NE</v>
          </cell>
          <cell r="H2146" t="str">
            <v>N</v>
          </cell>
          <cell r="I2146" t="str">
            <v>N</v>
          </cell>
          <cell r="J2146" t="str">
            <v>X</v>
          </cell>
          <cell r="K2146" t="str">
            <v>NE COLORADO CELLULAR, INC.</v>
          </cell>
          <cell r="L2146" t="str">
            <v>Y</v>
          </cell>
          <cell r="N2146" t="str">
            <v>X</v>
          </cell>
        </row>
        <row r="2147">
          <cell r="A2147">
            <v>378030</v>
          </cell>
          <cell r="B2147" t="str">
            <v>NE COLORADO CELLULAR, INC.</v>
          </cell>
          <cell r="C2147">
            <v>143037101</v>
          </cell>
          <cell r="D2147" t="str">
            <v>CETC</v>
          </cell>
          <cell r="E2147" t="str">
            <v>R</v>
          </cell>
          <cell r="F2147" t="str">
            <v>X</v>
          </cell>
          <cell r="G2147" t="str">
            <v>NE</v>
          </cell>
          <cell r="H2147" t="str">
            <v>N</v>
          </cell>
          <cell r="I2147" t="str">
            <v>N</v>
          </cell>
          <cell r="J2147" t="str">
            <v>X</v>
          </cell>
          <cell r="K2147" t="str">
            <v>NE COLORADO CELLULAR, INC.</v>
          </cell>
          <cell r="L2147" t="str">
            <v>Y</v>
          </cell>
          <cell r="N2147" t="str">
            <v>X</v>
          </cell>
        </row>
        <row r="2148">
          <cell r="A2148">
            <v>378031</v>
          </cell>
          <cell r="B2148" t="str">
            <v>NE COLORADO CELLULAR, INC.</v>
          </cell>
          <cell r="C2148">
            <v>143037101</v>
          </cell>
          <cell r="D2148" t="str">
            <v>CETC</v>
          </cell>
          <cell r="E2148" t="str">
            <v>R</v>
          </cell>
          <cell r="F2148" t="str">
            <v>X</v>
          </cell>
          <cell r="G2148" t="str">
            <v>NE</v>
          </cell>
          <cell r="H2148" t="str">
            <v>N</v>
          </cell>
          <cell r="I2148" t="str">
            <v>N</v>
          </cell>
          <cell r="J2148" t="str">
            <v>X</v>
          </cell>
          <cell r="L2148" t="str">
            <v>N</v>
          </cell>
          <cell r="N2148" t="str">
            <v>X</v>
          </cell>
        </row>
        <row r="2149">
          <cell r="A2149">
            <v>378032</v>
          </cell>
          <cell r="B2149" t="str">
            <v>NE COLORADO CELLULAR, INC.</v>
          </cell>
          <cell r="C2149">
            <v>143037101</v>
          </cell>
          <cell r="D2149" t="str">
            <v>CETC</v>
          </cell>
          <cell r="E2149" t="str">
            <v>R</v>
          </cell>
          <cell r="F2149" t="str">
            <v>X</v>
          </cell>
          <cell r="G2149" t="str">
            <v>NE</v>
          </cell>
          <cell r="H2149" t="str">
            <v>N</v>
          </cell>
          <cell r="I2149" t="str">
            <v>N</v>
          </cell>
          <cell r="J2149" t="str">
            <v>X</v>
          </cell>
          <cell r="L2149" t="str">
            <v>N</v>
          </cell>
          <cell r="N2149" t="str">
            <v>X</v>
          </cell>
        </row>
        <row r="2150">
          <cell r="A2150">
            <v>378033</v>
          </cell>
          <cell r="B2150" t="str">
            <v>NE COLORADO CELLULAR, INC.</v>
          </cell>
          <cell r="C2150">
            <v>143037101</v>
          </cell>
          <cell r="D2150" t="str">
            <v>CETC</v>
          </cell>
          <cell r="E2150" t="str">
            <v>R</v>
          </cell>
          <cell r="F2150" t="str">
            <v>X</v>
          </cell>
          <cell r="G2150" t="str">
            <v>NE</v>
          </cell>
          <cell r="H2150" t="str">
            <v>N</v>
          </cell>
          <cell r="I2150" t="str">
            <v>N</v>
          </cell>
          <cell r="J2150" t="str">
            <v>X</v>
          </cell>
          <cell r="K2150" t="str">
            <v>NE COLORADO CELLULAR, INC.</v>
          </cell>
          <cell r="L2150" t="str">
            <v>Y</v>
          </cell>
          <cell r="N2150" t="str">
            <v>X</v>
          </cell>
        </row>
        <row r="2151">
          <cell r="A2151">
            <v>378034</v>
          </cell>
          <cell r="B2151" t="str">
            <v>PINPOINT WIRELESS, INC.</v>
          </cell>
          <cell r="C2151">
            <v>143037103</v>
          </cell>
          <cell r="D2151" t="str">
            <v>CETC</v>
          </cell>
          <cell r="E2151" t="str">
            <v>R</v>
          </cell>
          <cell r="F2151" t="str">
            <v>X</v>
          </cell>
          <cell r="G2151" t="str">
            <v>NE</v>
          </cell>
          <cell r="H2151" t="str">
            <v>N</v>
          </cell>
          <cell r="I2151" t="str">
            <v>N</v>
          </cell>
          <cell r="J2151" t="str">
            <v>X</v>
          </cell>
          <cell r="K2151" t="str">
            <v>PINPOINT HOLDINGS, INC.</v>
          </cell>
          <cell r="L2151" t="str">
            <v>Y</v>
          </cell>
          <cell r="N2151" t="str">
            <v>X</v>
          </cell>
        </row>
        <row r="2152">
          <cell r="A2152">
            <v>378035</v>
          </cell>
          <cell r="B2152" t="str">
            <v>PINPOINT WIRELESS, INC.</v>
          </cell>
          <cell r="C2152">
            <v>143037103</v>
          </cell>
          <cell r="D2152" t="str">
            <v>CETC</v>
          </cell>
          <cell r="E2152" t="str">
            <v>R</v>
          </cell>
          <cell r="F2152" t="str">
            <v>X</v>
          </cell>
          <cell r="G2152" t="str">
            <v>NE</v>
          </cell>
          <cell r="H2152" t="str">
            <v>N</v>
          </cell>
          <cell r="I2152" t="str">
            <v>N</v>
          </cell>
          <cell r="J2152" t="str">
            <v>X</v>
          </cell>
          <cell r="K2152" t="str">
            <v>PINPOINT HOLDINGS, INC.</v>
          </cell>
          <cell r="L2152" t="str">
            <v>Y</v>
          </cell>
          <cell r="N2152" t="str">
            <v>X</v>
          </cell>
        </row>
        <row r="2153">
          <cell r="A2153">
            <v>379001</v>
          </cell>
          <cell r="B2153" t="str">
            <v>COX NEBRASKA TELCOM II, L.L.C.</v>
          </cell>
          <cell r="C2153">
            <v>143015410</v>
          </cell>
          <cell r="D2153" t="str">
            <v>CETC</v>
          </cell>
          <cell r="E2153" t="str">
            <v>R</v>
          </cell>
          <cell r="F2153" t="str">
            <v>X</v>
          </cell>
          <cell r="G2153" t="str">
            <v>NE</v>
          </cell>
          <cell r="H2153" t="str">
            <v>Y</v>
          </cell>
          <cell r="I2153" t="str">
            <v>N</v>
          </cell>
          <cell r="J2153" t="str">
            <v>X</v>
          </cell>
          <cell r="L2153" t="str">
            <v>N</v>
          </cell>
          <cell r="N2153" t="str">
            <v>X</v>
          </cell>
        </row>
        <row r="2154">
          <cell r="A2154">
            <v>379002</v>
          </cell>
          <cell r="B2154" t="str">
            <v>ALLTEL COMMUNICATIONS OF THE MIDWEST, INC.</v>
          </cell>
          <cell r="C2154">
            <v>143004710</v>
          </cell>
          <cell r="D2154" t="str">
            <v>CETC</v>
          </cell>
          <cell r="E2154" t="str">
            <v>R</v>
          </cell>
          <cell r="F2154" t="str">
            <v>X</v>
          </cell>
          <cell r="G2154" t="str">
            <v>NE</v>
          </cell>
          <cell r="H2154" t="str">
            <v>Y</v>
          </cell>
          <cell r="I2154" t="str">
            <v>N</v>
          </cell>
          <cell r="J2154" t="str">
            <v>X</v>
          </cell>
          <cell r="L2154" t="str">
            <v>N</v>
          </cell>
          <cell r="N2154" t="str">
            <v>X</v>
          </cell>
        </row>
        <row r="2155">
          <cell r="A2155">
            <v>379003</v>
          </cell>
          <cell r="B2155" t="str">
            <v>PINPOINT COMMUNICATIONS, INC.</v>
          </cell>
          <cell r="C2155">
            <v>143021783</v>
          </cell>
          <cell r="D2155" t="str">
            <v>CETC</v>
          </cell>
          <cell r="E2155" t="str">
            <v>R</v>
          </cell>
          <cell r="F2155" t="str">
            <v>X</v>
          </cell>
          <cell r="G2155" t="str">
            <v>NE</v>
          </cell>
          <cell r="H2155" t="str">
            <v>Y</v>
          </cell>
          <cell r="I2155" t="str">
            <v>Y</v>
          </cell>
          <cell r="J2155" t="str">
            <v>X</v>
          </cell>
          <cell r="K2155" t="str">
            <v>PINPOINT HOLDINGS, INC.</v>
          </cell>
          <cell r="L2155" t="str">
            <v>Y</v>
          </cell>
          <cell r="N2155" t="str">
            <v>X</v>
          </cell>
        </row>
        <row r="2156">
          <cell r="A2156">
            <v>379004</v>
          </cell>
          <cell r="B2156" t="str">
            <v>NEBRASKA TECH. &amp; TELECOMMUNICATIONS, INC.</v>
          </cell>
          <cell r="C2156">
            <v>143016072</v>
          </cell>
          <cell r="D2156" t="str">
            <v>CETC</v>
          </cell>
          <cell r="E2156" t="str">
            <v>R</v>
          </cell>
          <cell r="F2156" t="str">
            <v>X</v>
          </cell>
          <cell r="G2156" t="str">
            <v>NE</v>
          </cell>
          <cell r="H2156" t="str">
            <v>Y</v>
          </cell>
          <cell r="I2156" t="str">
            <v>Y</v>
          </cell>
          <cell r="J2156" t="str">
            <v>X</v>
          </cell>
          <cell r="K2156" t="str">
            <v>LAKES AREA WIRELESS LC</v>
          </cell>
          <cell r="L2156" t="str">
            <v>Y</v>
          </cell>
          <cell r="N2156" t="str">
            <v>X</v>
          </cell>
        </row>
        <row r="2157">
          <cell r="A2157">
            <v>379005</v>
          </cell>
          <cell r="B2157" t="str">
            <v>WESTERN WIRELESS CORP.</v>
          </cell>
          <cell r="C2157">
            <v>143008900</v>
          </cell>
          <cell r="D2157" t="str">
            <v>CETC</v>
          </cell>
          <cell r="E2157" t="str">
            <v>R</v>
          </cell>
          <cell r="F2157" t="str">
            <v>X</v>
          </cell>
          <cell r="G2157" t="str">
            <v>NE</v>
          </cell>
          <cell r="H2157" t="str">
            <v>N</v>
          </cell>
          <cell r="I2157" t="str">
            <v>N</v>
          </cell>
          <cell r="J2157" t="str">
            <v>X</v>
          </cell>
          <cell r="L2157" t="str">
            <v>N</v>
          </cell>
          <cell r="N2157" t="str">
            <v>X</v>
          </cell>
        </row>
        <row r="2158">
          <cell r="A2158">
            <v>379006</v>
          </cell>
          <cell r="B2158" t="str">
            <v>WESTERN WIRELESS CORPORATION</v>
          </cell>
          <cell r="C2158" t="str">
            <v xml:space="preserve"> </v>
          </cell>
          <cell r="D2158" t="str">
            <v>CETC</v>
          </cell>
          <cell r="E2158" t="str">
            <v>R</v>
          </cell>
          <cell r="F2158" t="str">
            <v>X</v>
          </cell>
          <cell r="G2158" t="str">
            <v>NE</v>
          </cell>
          <cell r="H2158" t="str">
            <v>N</v>
          </cell>
          <cell r="I2158" t="str">
            <v>N</v>
          </cell>
          <cell r="J2158" t="str">
            <v>X</v>
          </cell>
          <cell r="L2158" t="str">
            <v>N</v>
          </cell>
          <cell r="N2158" t="str">
            <v>X</v>
          </cell>
        </row>
        <row r="2159">
          <cell r="A2159">
            <v>379007</v>
          </cell>
          <cell r="B2159" t="str">
            <v>NPCR, INC.</v>
          </cell>
          <cell r="C2159">
            <v>143019623</v>
          </cell>
          <cell r="D2159" t="str">
            <v>CETC</v>
          </cell>
          <cell r="E2159" t="str">
            <v>R</v>
          </cell>
          <cell r="F2159" t="str">
            <v>X</v>
          </cell>
          <cell r="G2159" t="str">
            <v>NE</v>
          </cell>
          <cell r="H2159" t="str">
            <v>N</v>
          </cell>
          <cell r="I2159" t="str">
            <v>N</v>
          </cell>
          <cell r="J2159" t="str">
            <v>X</v>
          </cell>
          <cell r="L2159" t="str">
            <v>N</v>
          </cell>
          <cell r="N2159" t="str">
            <v>X</v>
          </cell>
        </row>
        <row r="2160">
          <cell r="A2160">
            <v>379008</v>
          </cell>
          <cell r="B2160" t="str">
            <v>NORTH EAST COLORADO CELLULAR, INC.</v>
          </cell>
          <cell r="C2160">
            <v>143008374</v>
          </cell>
          <cell r="D2160" t="str">
            <v>CETC</v>
          </cell>
          <cell r="E2160" t="str">
            <v>R</v>
          </cell>
          <cell r="F2160" t="str">
            <v>X</v>
          </cell>
          <cell r="G2160" t="str">
            <v>NE</v>
          </cell>
          <cell r="H2160" t="str">
            <v>Y</v>
          </cell>
          <cell r="I2160" t="str">
            <v>Y</v>
          </cell>
          <cell r="J2160" t="str">
            <v>X</v>
          </cell>
          <cell r="K2160" t="str">
            <v>NE COLORADO CELLULAR, INC.</v>
          </cell>
          <cell r="L2160" t="str">
            <v>Y</v>
          </cell>
          <cell r="N2160" t="str">
            <v>X</v>
          </cell>
        </row>
        <row r="2161">
          <cell r="A2161">
            <v>379009</v>
          </cell>
          <cell r="B2161" t="str">
            <v>ORBITCOM INC.</v>
          </cell>
          <cell r="C2161">
            <v>143026003</v>
          </cell>
          <cell r="D2161" t="str">
            <v>CETC</v>
          </cell>
          <cell r="E2161" t="str">
            <v>R</v>
          </cell>
          <cell r="F2161" t="str">
            <v>X</v>
          </cell>
          <cell r="G2161" t="str">
            <v>NE</v>
          </cell>
          <cell r="H2161" t="str">
            <v>Y</v>
          </cell>
          <cell r="I2161" t="str">
            <v>N</v>
          </cell>
          <cell r="J2161" t="str">
            <v>X</v>
          </cell>
          <cell r="K2161" t="str">
            <v>ORBITCOM, INC.</v>
          </cell>
          <cell r="L2161" t="str">
            <v>N</v>
          </cell>
          <cell r="N2161" t="str">
            <v>X</v>
          </cell>
        </row>
        <row r="2162">
          <cell r="A2162">
            <v>379010</v>
          </cell>
          <cell r="B2162" t="str">
            <v>ALLO COMMUNICATIONS, LLC</v>
          </cell>
          <cell r="C2162">
            <v>143028372</v>
          </cell>
          <cell r="D2162" t="str">
            <v>CETC</v>
          </cell>
          <cell r="E2162" t="str">
            <v>R</v>
          </cell>
          <cell r="F2162" t="str">
            <v>X</v>
          </cell>
          <cell r="G2162" t="str">
            <v>NE</v>
          </cell>
          <cell r="H2162" t="str">
            <v>Y</v>
          </cell>
          <cell r="I2162" t="str">
            <v>Y</v>
          </cell>
          <cell r="J2162" t="str">
            <v>X</v>
          </cell>
          <cell r="K2162" t="str">
            <v>ALLO COMMUNICATIONS</v>
          </cell>
          <cell r="L2162" t="str">
            <v>Y</v>
          </cell>
          <cell r="N2162" t="str">
            <v>X</v>
          </cell>
        </row>
        <row r="2163">
          <cell r="A2163">
            <v>379011</v>
          </cell>
          <cell r="B2163" t="str">
            <v>VCI COMPANY - NEBRASKA</v>
          </cell>
          <cell r="C2163" t="str">
            <v xml:space="preserve"> </v>
          </cell>
          <cell r="D2163" t="str">
            <v>CETC</v>
          </cell>
          <cell r="E2163" t="str">
            <v>R</v>
          </cell>
          <cell r="F2163" t="str">
            <v>X</v>
          </cell>
          <cell r="G2163" t="str">
            <v>NE</v>
          </cell>
          <cell r="H2163" t="str">
            <v>N</v>
          </cell>
          <cell r="I2163" t="str">
            <v>N</v>
          </cell>
          <cell r="J2163" t="str">
            <v>X</v>
          </cell>
          <cell r="L2163" t="str">
            <v>N</v>
          </cell>
          <cell r="N2163" t="str">
            <v>X</v>
          </cell>
        </row>
        <row r="2164">
          <cell r="A2164">
            <v>379012</v>
          </cell>
          <cell r="B2164" t="str">
            <v>BUDGET PHONE, INC.</v>
          </cell>
          <cell r="C2164">
            <v>143000887</v>
          </cell>
          <cell r="D2164" t="str">
            <v>CETC</v>
          </cell>
          <cell r="E2164" t="str">
            <v>R</v>
          </cell>
          <cell r="F2164" t="str">
            <v>X</v>
          </cell>
          <cell r="G2164" t="str">
            <v>NE</v>
          </cell>
          <cell r="H2164" t="str">
            <v>Y</v>
          </cell>
          <cell r="I2164" t="str">
            <v>N</v>
          </cell>
          <cell r="J2164" t="str">
            <v>X</v>
          </cell>
          <cell r="L2164" t="str">
            <v>N</v>
          </cell>
          <cell r="N2164" t="str">
            <v>X</v>
          </cell>
        </row>
        <row r="2165">
          <cell r="A2165">
            <v>379013</v>
          </cell>
          <cell r="B2165" t="str">
            <v>ALLTEL COMMUNICATIONS OF NEBRASKA, INC.</v>
          </cell>
          <cell r="C2165">
            <v>143008900</v>
          </cell>
          <cell r="D2165" t="str">
            <v>CETC</v>
          </cell>
          <cell r="E2165" t="str">
            <v>R</v>
          </cell>
          <cell r="F2165" t="str">
            <v>X</v>
          </cell>
          <cell r="G2165" t="str">
            <v>NE</v>
          </cell>
          <cell r="H2165" t="str">
            <v>N</v>
          </cell>
          <cell r="I2165" t="str">
            <v>N</v>
          </cell>
          <cell r="J2165" t="str">
            <v>X</v>
          </cell>
          <cell r="L2165" t="str">
            <v>N</v>
          </cell>
          <cell r="N2165" t="str">
            <v>X</v>
          </cell>
        </row>
        <row r="2166">
          <cell r="A2166">
            <v>379014</v>
          </cell>
          <cell r="B2166" t="str">
            <v>MOBIUS COMMUNICATIONS COMPANY, HEMINGFORD</v>
          </cell>
          <cell r="C2166">
            <v>143029763</v>
          </cell>
          <cell r="D2166" t="str">
            <v>CETC</v>
          </cell>
          <cell r="E2166" t="str">
            <v>R</v>
          </cell>
          <cell r="F2166" t="str">
            <v>X</v>
          </cell>
          <cell r="G2166" t="str">
            <v>NE</v>
          </cell>
          <cell r="H2166" t="str">
            <v>Y</v>
          </cell>
          <cell r="I2166" t="str">
            <v>Y</v>
          </cell>
          <cell r="J2166" t="str">
            <v>X</v>
          </cell>
          <cell r="K2166" t="str">
            <v>HEMINGFORD COOPERATIVE TELEPHONE COMPANY</v>
          </cell>
          <cell r="L2166" t="str">
            <v>Y</v>
          </cell>
          <cell r="N2166" t="str">
            <v>X</v>
          </cell>
        </row>
        <row r="2167">
          <cell r="A2167">
            <v>379015</v>
          </cell>
          <cell r="B2167" t="str">
            <v>THREE RIVER COMMUNICATIONS, LLC</v>
          </cell>
          <cell r="C2167">
            <v>143027175</v>
          </cell>
          <cell r="D2167" t="str">
            <v>CETC</v>
          </cell>
          <cell r="E2167" t="str">
            <v>R</v>
          </cell>
          <cell r="F2167" t="str">
            <v>X</v>
          </cell>
          <cell r="G2167" t="str">
            <v>NE</v>
          </cell>
          <cell r="H2167" t="str">
            <v>Y</v>
          </cell>
          <cell r="I2167" t="str">
            <v>Y</v>
          </cell>
          <cell r="J2167" t="str">
            <v>X</v>
          </cell>
          <cell r="K2167" t="str">
            <v>THREE RIVER TELCO</v>
          </cell>
          <cell r="L2167" t="str">
            <v>Y</v>
          </cell>
          <cell r="N2167" t="str">
            <v>X</v>
          </cell>
        </row>
        <row r="2168">
          <cell r="A2168">
            <v>379016</v>
          </cell>
          <cell r="B2168" t="str">
            <v>HUNTEL CABLEVISION DBA HUNTEL COMMUNICATIONS</v>
          </cell>
          <cell r="C2168">
            <v>143025839</v>
          </cell>
          <cell r="D2168" t="str">
            <v>CETC</v>
          </cell>
          <cell r="E2168" t="str">
            <v>R</v>
          </cell>
          <cell r="F2168" t="str">
            <v>X</v>
          </cell>
          <cell r="G2168" t="str">
            <v>NE</v>
          </cell>
          <cell r="H2168" t="str">
            <v>Y</v>
          </cell>
          <cell r="I2168" t="str">
            <v>Y</v>
          </cell>
          <cell r="J2168" t="str">
            <v>X</v>
          </cell>
          <cell r="K2168" t="str">
            <v>AMERICAN BROADBAND COMMUNICATIONS ET AL.</v>
          </cell>
          <cell r="L2168" t="str">
            <v>Y</v>
          </cell>
          <cell r="N2168" t="str">
            <v>X</v>
          </cell>
        </row>
        <row r="2169">
          <cell r="A2169">
            <v>379017</v>
          </cell>
          <cell r="B2169" t="str">
            <v>BIG RIVER TELEPHONE COMPANY, LLC</v>
          </cell>
          <cell r="C2169">
            <v>143001133</v>
          </cell>
          <cell r="D2169" t="str">
            <v>CETC</v>
          </cell>
          <cell r="E2169" t="str">
            <v>R</v>
          </cell>
          <cell r="F2169" t="str">
            <v>X</v>
          </cell>
          <cell r="G2169" t="str">
            <v>NE</v>
          </cell>
          <cell r="H2169" t="str">
            <v>N</v>
          </cell>
          <cell r="I2169" t="str">
            <v>N</v>
          </cell>
          <cell r="J2169" t="str">
            <v>X</v>
          </cell>
          <cell r="L2169" t="str">
            <v>N</v>
          </cell>
          <cell r="N2169" t="str">
            <v>X</v>
          </cell>
        </row>
        <row r="2170">
          <cell r="A2170">
            <v>379018</v>
          </cell>
          <cell r="B2170" t="str">
            <v>LONG LINES WIRELESS, LLC</v>
          </cell>
          <cell r="C2170">
            <v>143030869</v>
          </cell>
          <cell r="D2170" t="str">
            <v>CETC</v>
          </cell>
          <cell r="E2170" t="str">
            <v>R</v>
          </cell>
          <cell r="F2170" t="str">
            <v>X</v>
          </cell>
          <cell r="G2170" t="str">
            <v>NE</v>
          </cell>
          <cell r="H2170" t="str">
            <v>N</v>
          </cell>
          <cell r="I2170" t="str">
            <v>N</v>
          </cell>
          <cell r="J2170" t="str">
            <v>X</v>
          </cell>
          <cell r="L2170" t="str">
            <v>N</v>
          </cell>
          <cell r="N2170" t="str">
            <v>X</v>
          </cell>
        </row>
        <row r="2171">
          <cell r="A2171">
            <v>379019</v>
          </cell>
          <cell r="B2171" t="str">
            <v>USCOC OF NEBRASKA/KANSAS LLC DBA U.S. CELLULAR</v>
          </cell>
          <cell r="C2171">
            <v>143011191</v>
          </cell>
          <cell r="D2171" t="str">
            <v>CETC</v>
          </cell>
          <cell r="E2171" t="str">
            <v>R</v>
          </cell>
          <cell r="F2171" t="str">
            <v>X</v>
          </cell>
          <cell r="G2171" t="str">
            <v>NE</v>
          </cell>
          <cell r="H2171" t="str">
            <v>Y</v>
          </cell>
          <cell r="I2171" t="str">
            <v>Y</v>
          </cell>
          <cell r="J2171" t="str">
            <v>X</v>
          </cell>
          <cell r="K2171" t="str">
            <v>TELEPHONE AND DATA SYSTEMS, INC.</v>
          </cell>
          <cell r="L2171" t="str">
            <v>Y</v>
          </cell>
          <cell r="N2171" t="str">
            <v>X</v>
          </cell>
        </row>
        <row r="2172">
          <cell r="A2172">
            <v>379020</v>
          </cell>
          <cell r="B2172" t="str">
            <v>LONG LINES SIOUXLAND, LLC</v>
          </cell>
          <cell r="C2172" t="str">
            <v xml:space="preserve"> </v>
          </cell>
          <cell r="D2172" t="str">
            <v>CETC</v>
          </cell>
          <cell r="E2172" t="str">
            <v>R</v>
          </cell>
          <cell r="F2172" t="str">
            <v>X</v>
          </cell>
          <cell r="G2172" t="str">
            <v>NE</v>
          </cell>
          <cell r="H2172" t="str">
            <v>N</v>
          </cell>
          <cell r="I2172" t="str">
            <v>N</v>
          </cell>
          <cell r="J2172" t="str">
            <v>X</v>
          </cell>
          <cell r="L2172" t="str">
            <v>N</v>
          </cell>
          <cell r="N2172" t="str">
            <v>X</v>
          </cell>
        </row>
        <row r="2173">
          <cell r="A2173">
            <v>379021</v>
          </cell>
          <cell r="B2173" t="str">
            <v>ALLTEL COMMUNICATIONS, LLC</v>
          </cell>
          <cell r="C2173">
            <v>143008900</v>
          </cell>
          <cell r="D2173" t="str">
            <v>CETC</v>
          </cell>
          <cell r="E2173" t="str">
            <v>R</v>
          </cell>
          <cell r="F2173" t="str">
            <v>X</v>
          </cell>
          <cell r="G2173" t="str">
            <v>NE</v>
          </cell>
          <cell r="H2173" t="str">
            <v>N</v>
          </cell>
          <cell r="I2173" t="str">
            <v>N</v>
          </cell>
          <cell r="J2173" t="str">
            <v>X</v>
          </cell>
          <cell r="L2173" t="str">
            <v>N</v>
          </cell>
          <cell r="N2173" t="str">
            <v>X</v>
          </cell>
        </row>
        <row r="2174">
          <cell r="A2174">
            <v>379022</v>
          </cell>
          <cell r="B2174" t="str">
            <v>PINPOINT WIRELESS, INC.</v>
          </cell>
          <cell r="C2174" t="str">
            <v xml:space="preserve"> </v>
          </cell>
          <cell r="D2174" t="str">
            <v>CETC</v>
          </cell>
          <cell r="E2174" t="str">
            <v>R</v>
          </cell>
          <cell r="F2174" t="str">
            <v>X</v>
          </cell>
          <cell r="G2174" t="str">
            <v>NE</v>
          </cell>
          <cell r="H2174" t="str">
            <v>Y</v>
          </cell>
          <cell r="I2174" t="str">
            <v>N</v>
          </cell>
          <cell r="J2174" t="str">
            <v>X</v>
          </cell>
          <cell r="L2174" t="str">
            <v>N</v>
          </cell>
          <cell r="N2174" t="str">
            <v>X</v>
          </cell>
        </row>
        <row r="2175">
          <cell r="A2175">
            <v>379023</v>
          </cell>
          <cell r="B2175" t="str">
            <v>TERRACOM, INC.</v>
          </cell>
          <cell r="C2175" t="str">
            <v xml:space="preserve"> </v>
          </cell>
          <cell r="D2175" t="str">
            <v>CETC</v>
          </cell>
          <cell r="E2175" t="str">
            <v>R</v>
          </cell>
          <cell r="F2175" t="str">
            <v>X</v>
          </cell>
          <cell r="G2175" t="str">
            <v>NE</v>
          </cell>
          <cell r="H2175" t="str">
            <v>N</v>
          </cell>
          <cell r="I2175" t="str">
            <v>N</v>
          </cell>
          <cell r="J2175" t="str">
            <v>X</v>
          </cell>
          <cell r="L2175" t="str">
            <v>N</v>
          </cell>
          <cell r="N2175" t="str">
            <v>X</v>
          </cell>
        </row>
        <row r="2176">
          <cell r="A2176">
            <v>379024</v>
          </cell>
          <cell r="B2176" t="str">
            <v>CRICKET COMMUNICATIONS, INC</v>
          </cell>
          <cell r="C2176" t="str">
            <v xml:space="preserve"> </v>
          </cell>
          <cell r="D2176" t="str">
            <v>CETC</v>
          </cell>
          <cell r="E2176" t="str">
            <v>R</v>
          </cell>
          <cell r="F2176" t="str">
            <v>X</v>
          </cell>
          <cell r="G2176" t="str">
            <v>NE</v>
          </cell>
          <cell r="H2176" t="str">
            <v>N</v>
          </cell>
          <cell r="I2176" t="str">
            <v>N</v>
          </cell>
          <cell r="J2176" t="str">
            <v>X</v>
          </cell>
          <cell r="L2176" t="str">
            <v>N</v>
          </cell>
          <cell r="N2176" t="str">
            <v>X</v>
          </cell>
        </row>
        <row r="2177">
          <cell r="A2177">
            <v>379025</v>
          </cell>
          <cell r="B2177" t="str">
            <v>GLOBAL CONNECTION OF AMERICA DBA STAND UP WIRELESS</v>
          </cell>
          <cell r="C2177" t="str">
            <v xml:space="preserve"> </v>
          </cell>
          <cell r="D2177" t="str">
            <v>CETC</v>
          </cell>
          <cell r="E2177" t="str">
            <v>R</v>
          </cell>
          <cell r="F2177" t="str">
            <v>X</v>
          </cell>
          <cell r="G2177" t="str">
            <v>NE</v>
          </cell>
          <cell r="H2177" t="str">
            <v>N</v>
          </cell>
          <cell r="I2177" t="str">
            <v>N</v>
          </cell>
          <cell r="J2177" t="str">
            <v>X</v>
          </cell>
          <cell r="L2177" t="str">
            <v>N</v>
          </cell>
          <cell r="N2177" t="str">
            <v>X</v>
          </cell>
        </row>
        <row r="2178">
          <cell r="A2178">
            <v>379026</v>
          </cell>
          <cell r="B2178" t="str">
            <v>BUDGET PREPAY, INC DBA BUDGET PHONE</v>
          </cell>
          <cell r="C2178" t="str">
            <v xml:space="preserve"> </v>
          </cell>
          <cell r="D2178" t="str">
            <v>CETC</v>
          </cell>
          <cell r="E2178" t="str">
            <v>R</v>
          </cell>
          <cell r="F2178" t="str">
            <v>X</v>
          </cell>
          <cell r="G2178" t="str">
            <v>NE</v>
          </cell>
          <cell r="H2178" t="str">
            <v>N</v>
          </cell>
          <cell r="I2178" t="str">
            <v>N</v>
          </cell>
          <cell r="J2178" t="str">
            <v>X</v>
          </cell>
          <cell r="L2178" t="str">
            <v>N</v>
          </cell>
          <cell r="N2178" t="str">
            <v>X</v>
          </cell>
        </row>
        <row r="2179">
          <cell r="A2179">
            <v>379027</v>
          </cell>
          <cell r="B2179" t="str">
            <v>TELRITE CORPORATION DBA LIFE WIRELESS</v>
          </cell>
          <cell r="C2179" t="str">
            <v xml:space="preserve"> </v>
          </cell>
          <cell r="D2179" t="str">
            <v>CETC</v>
          </cell>
          <cell r="E2179" t="str">
            <v>R</v>
          </cell>
          <cell r="F2179" t="str">
            <v>X</v>
          </cell>
          <cell r="G2179" t="str">
            <v>NE</v>
          </cell>
          <cell r="H2179" t="str">
            <v>N</v>
          </cell>
          <cell r="I2179" t="str">
            <v>N</v>
          </cell>
          <cell r="J2179" t="str">
            <v>X</v>
          </cell>
          <cell r="L2179" t="str">
            <v>N</v>
          </cell>
          <cell r="N2179" t="str">
            <v>X</v>
          </cell>
        </row>
        <row r="2180">
          <cell r="A2180">
            <v>379028</v>
          </cell>
          <cell r="B2180" t="str">
            <v>NEXUS COMMUNICATIONS DBA REACHOUT WIRELESS</v>
          </cell>
          <cell r="C2180" t="str">
            <v xml:space="preserve"> </v>
          </cell>
          <cell r="D2180" t="str">
            <v>CETC</v>
          </cell>
          <cell r="E2180" t="str">
            <v>R</v>
          </cell>
          <cell r="F2180" t="str">
            <v>X</v>
          </cell>
          <cell r="G2180" t="str">
            <v>NE</v>
          </cell>
          <cell r="H2180" t="str">
            <v>N</v>
          </cell>
          <cell r="I2180" t="str">
            <v>N</v>
          </cell>
          <cell r="J2180" t="str">
            <v>X</v>
          </cell>
          <cell r="L2180" t="str">
            <v>N</v>
          </cell>
          <cell r="N2180" t="str">
            <v>X</v>
          </cell>
        </row>
        <row r="2181">
          <cell r="A2181">
            <v>379029</v>
          </cell>
          <cell r="B2181" t="str">
            <v>TOTAL CALL MOBILE, INC</v>
          </cell>
          <cell r="C2181" t="str">
            <v xml:space="preserve"> </v>
          </cell>
          <cell r="D2181" t="str">
            <v>CETC</v>
          </cell>
          <cell r="E2181" t="str">
            <v>R</v>
          </cell>
          <cell r="F2181" t="str">
            <v>X</v>
          </cell>
          <cell r="G2181" t="str">
            <v>NE</v>
          </cell>
          <cell r="H2181" t="str">
            <v>N</v>
          </cell>
          <cell r="I2181" t="str">
            <v>N</v>
          </cell>
          <cell r="J2181" t="str">
            <v>X</v>
          </cell>
          <cell r="L2181" t="str">
            <v>N</v>
          </cell>
          <cell r="N2181" t="str">
            <v>X</v>
          </cell>
        </row>
        <row r="2182">
          <cell r="A2182">
            <v>379030</v>
          </cell>
          <cell r="B2182" t="str">
            <v>SAGE TELECOM COMMUNICATIONS, LLC</v>
          </cell>
          <cell r="C2182" t="str">
            <v xml:space="preserve"> </v>
          </cell>
          <cell r="D2182" t="str">
            <v>CETC</v>
          </cell>
          <cell r="E2182" t="str">
            <v>R</v>
          </cell>
          <cell r="F2182" t="str">
            <v>X</v>
          </cell>
          <cell r="G2182" t="str">
            <v>NE</v>
          </cell>
          <cell r="H2182" t="str">
            <v>N</v>
          </cell>
          <cell r="I2182" t="str">
            <v>N</v>
          </cell>
          <cell r="J2182" t="str">
            <v>X</v>
          </cell>
          <cell r="L2182" t="str">
            <v>N</v>
          </cell>
          <cell r="N2182" t="str">
            <v>X</v>
          </cell>
        </row>
        <row r="2183">
          <cell r="A2183">
            <v>379031</v>
          </cell>
          <cell r="B2183" t="str">
            <v xml:space="preserve">TEMPO TELECOM, LLC  </v>
          </cell>
          <cell r="C2183" t="str">
            <v xml:space="preserve"> </v>
          </cell>
          <cell r="D2183" t="str">
            <v>CETC</v>
          </cell>
          <cell r="E2183" t="str">
            <v>R</v>
          </cell>
          <cell r="F2183" t="str">
            <v>X</v>
          </cell>
          <cell r="G2183" t="str">
            <v>NE</v>
          </cell>
          <cell r="H2183" t="str">
            <v>N</v>
          </cell>
          <cell r="I2183" t="str">
            <v>N</v>
          </cell>
          <cell r="J2183" t="str">
            <v>X</v>
          </cell>
          <cell r="L2183" t="str">
            <v>N</v>
          </cell>
          <cell r="N2183" t="str">
            <v>X</v>
          </cell>
        </row>
        <row r="2184">
          <cell r="A2184">
            <v>379032</v>
          </cell>
          <cell r="B2184" t="str">
            <v>I-WIRELESS, LLC DBA ACCESS WIRELESS</v>
          </cell>
          <cell r="C2184">
            <v>143035427</v>
          </cell>
          <cell r="D2184" t="str">
            <v>CETC</v>
          </cell>
          <cell r="E2184" t="str">
            <v>R</v>
          </cell>
          <cell r="F2184" t="str">
            <v>X</v>
          </cell>
          <cell r="G2184" t="str">
            <v>NE</v>
          </cell>
          <cell r="H2184" t="str">
            <v>N</v>
          </cell>
          <cell r="I2184" t="str">
            <v>N</v>
          </cell>
          <cell r="J2184" t="str">
            <v>X</v>
          </cell>
          <cell r="L2184" t="str">
            <v>N</v>
          </cell>
          <cell r="N2184" t="str">
            <v>X</v>
          </cell>
        </row>
        <row r="2185">
          <cell r="A2185">
            <v>381131</v>
          </cell>
          <cell r="B2185" t="str">
            <v>CITIZENS-FRONTIER-ND</v>
          </cell>
          <cell r="C2185">
            <v>143002677</v>
          </cell>
          <cell r="D2185" t="str">
            <v>ILEC</v>
          </cell>
          <cell r="E2185" t="str">
            <v>R</v>
          </cell>
          <cell r="F2185" t="str">
            <v>C</v>
          </cell>
          <cell r="G2185" t="str">
            <v>ND</v>
          </cell>
          <cell r="H2185" t="str">
            <v>N</v>
          </cell>
          <cell r="I2185" t="str">
            <v>N</v>
          </cell>
          <cell r="J2185" t="str">
            <v>PC</v>
          </cell>
          <cell r="L2185" t="str">
            <v>N</v>
          </cell>
          <cell r="M2185" t="str">
            <v>ENDED SA</v>
          </cell>
          <cell r="N2185" t="str">
            <v>P</v>
          </cell>
        </row>
        <row r="2186">
          <cell r="A2186">
            <v>381447</v>
          </cell>
          <cell r="B2186" t="str">
            <v>NORTH DAKOTA TEL CO</v>
          </cell>
          <cell r="C2186">
            <v>143002198</v>
          </cell>
          <cell r="D2186" t="str">
            <v>ILEC</v>
          </cell>
          <cell r="E2186" t="str">
            <v>R</v>
          </cell>
          <cell r="F2186" t="str">
            <v>C</v>
          </cell>
          <cell r="G2186" t="str">
            <v>ND</v>
          </cell>
          <cell r="H2186" t="str">
            <v>Y</v>
          </cell>
          <cell r="I2186" t="str">
            <v>Y</v>
          </cell>
          <cell r="J2186" t="str">
            <v>ROR</v>
          </cell>
          <cell r="K2186" t="str">
            <v>NORTH DAKOTA TELEPHONE COMPANY</v>
          </cell>
          <cell r="L2186" t="str">
            <v>Y</v>
          </cell>
          <cell r="N2186" t="str">
            <v>R</v>
          </cell>
        </row>
        <row r="2187">
          <cell r="A2187">
            <v>381509</v>
          </cell>
          <cell r="B2187" t="str">
            <v>WOLVERTON TEL CO</v>
          </cell>
          <cell r="C2187">
            <v>143002152</v>
          </cell>
          <cell r="D2187" t="str">
            <v>ILEC</v>
          </cell>
          <cell r="E2187" t="str">
            <v>R</v>
          </cell>
          <cell r="F2187" t="str">
            <v>A</v>
          </cell>
          <cell r="G2187" t="str">
            <v>ND</v>
          </cell>
          <cell r="H2187" t="str">
            <v>Y</v>
          </cell>
          <cell r="I2187" t="str">
            <v>Y</v>
          </cell>
          <cell r="J2187" t="str">
            <v>ROR</v>
          </cell>
          <cell r="K2187" t="str">
            <v>POLAR COMMUNICATION MUTUAL AID CORPORATION</v>
          </cell>
          <cell r="L2187" t="str">
            <v>Y</v>
          </cell>
          <cell r="N2187" t="str">
            <v>R</v>
          </cell>
        </row>
        <row r="2188">
          <cell r="A2188">
            <v>381601</v>
          </cell>
          <cell r="B2188" t="str">
            <v>ABSARAKA COOP TEL CO</v>
          </cell>
          <cell r="C2188">
            <v>143002200</v>
          </cell>
          <cell r="D2188" t="str">
            <v>ILEC</v>
          </cell>
          <cell r="E2188" t="str">
            <v>R</v>
          </cell>
          <cell r="F2188" t="str">
            <v>A</v>
          </cell>
          <cell r="G2188" t="str">
            <v>ND</v>
          </cell>
          <cell r="H2188" t="str">
            <v>Y</v>
          </cell>
          <cell r="I2188" t="str">
            <v>Y</v>
          </cell>
          <cell r="J2188" t="str">
            <v>ROR</v>
          </cell>
          <cell r="K2188" t="str">
            <v>ABSARAKA COOPERATIVE TELEPHONE CO., INC.</v>
          </cell>
          <cell r="L2188" t="str">
            <v>Y</v>
          </cell>
          <cell r="N2188" t="str">
            <v>R</v>
          </cell>
        </row>
        <row r="2189">
          <cell r="A2189">
            <v>381604</v>
          </cell>
          <cell r="B2189" t="str">
            <v>BEK COMM. COOP.</v>
          </cell>
          <cell r="C2189">
            <v>143002737</v>
          </cell>
          <cell r="D2189" t="str">
            <v>ILEC</v>
          </cell>
          <cell r="E2189" t="str">
            <v>R</v>
          </cell>
          <cell r="F2189" t="str">
            <v>C</v>
          </cell>
          <cell r="G2189" t="str">
            <v>ND</v>
          </cell>
          <cell r="H2189" t="str">
            <v>Y</v>
          </cell>
          <cell r="I2189" t="str">
            <v>Y</v>
          </cell>
          <cell r="J2189" t="str">
            <v>ROR</v>
          </cell>
          <cell r="K2189" t="str">
            <v>BEK COMMUNICATIONS COOPERATIVE</v>
          </cell>
          <cell r="L2189" t="str">
            <v>Y</v>
          </cell>
          <cell r="N2189" t="str">
            <v>R</v>
          </cell>
        </row>
        <row r="2190">
          <cell r="A2190">
            <v>381607</v>
          </cell>
          <cell r="B2190" t="str">
            <v>CONSOLIDATED TELCOM</v>
          </cell>
          <cell r="C2190">
            <v>143002202</v>
          </cell>
          <cell r="D2190" t="str">
            <v>ILEC</v>
          </cell>
          <cell r="E2190" t="str">
            <v>R</v>
          </cell>
          <cell r="F2190" t="str">
            <v>C</v>
          </cell>
          <cell r="G2190" t="str">
            <v>ND</v>
          </cell>
          <cell r="H2190" t="str">
            <v>Y</v>
          </cell>
          <cell r="I2190" t="str">
            <v>Y</v>
          </cell>
          <cell r="J2190" t="str">
            <v>ROR</v>
          </cell>
          <cell r="K2190" t="str">
            <v>CONSOLIDATED TELCOM</v>
          </cell>
          <cell r="L2190" t="str">
            <v>Y</v>
          </cell>
          <cell r="N2190" t="str">
            <v>R</v>
          </cell>
        </row>
        <row r="2191">
          <cell r="A2191">
            <v>381610</v>
          </cell>
          <cell r="B2191" t="str">
            <v>DAKOTA CENTRAL COOP</v>
          </cell>
          <cell r="C2191">
            <v>143002739</v>
          </cell>
          <cell r="D2191" t="str">
            <v>ILEC</v>
          </cell>
          <cell r="E2191" t="str">
            <v>R</v>
          </cell>
          <cell r="F2191" t="str">
            <v>C</v>
          </cell>
          <cell r="G2191" t="str">
            <v>ND</v>
          </cell>
          <cell r="H2191" t="str">
            <v>Y</v>
          </cell>
          <cell r="I2191" t="str">
            <v>Y</v>
          </cell>
          <cell r="J2191" t="str">
            <v>ROR</v>
          </cell>
          <cell r="K2191" t="str">
            <v>DAKOTA CENTRAL TELECOMMUNICATIONS COOPERATIVE</v>
          </cell>
          <cell r="L2191" t="str">
            <v>Y</v>
          </cell>
          <cell r="N2191" t="str">
            <v>R</v>
          </cell>
        </row>
        <row r="2192">
          <cell r="A2192">
            <v>381611</v>
          </cell>
          <cell r="B2192" t="str">
            <v>DICKEY RURAL COOP</v>
          </cell>
          <cell r="C2192">
            <v>143002204</v>
          </cell>
          <cell r="D2192" t="str">
            <v>ILEC</v>
          </cell>
          <cell r="E2192" t="str">
            <v>R</v>
          </cell>
          <cell r="F2192" t="str">
            <v>C</v>
          </cell>
          <cell r="G2192" t="str">
            <v>ND</v>
          </cell>
          <cell r="H2192" t="str">
            <v>Y</v>
          </cell>
          <cell r="I2192" t="str">
            <v>Y</v>
          </cell>
          <cell r="J2192" t="str">
            <v>ROR</v>
          </cell>
          <cell r="K2192" t="str">
            <v>DICKEY RURAL TELEPHONE COOPERATIVE</v>
          </cell>
          <cell r="L2192" t="str">
            <v>Y</v>
          </cell>
          <cell r="N2192" t="str">
            <v>R</v>
          </cell>
        </row>
        <row r="2193">
          <cell r="A2193">
            <v>381614</v>
          </cell>
          <cell r="B2193" t="str">
            <v>POLAR TELECOMM.</v>
          </cell>
          <cell r="C2193">
            <v>143002212</v>
          </cell>
          <cell r="D2193" t="str">
            <v>ILEC</v>
          </cell>
          <cell r="E2193" t="str">
            <v>R</v>
          </cell>
          <cell r="F2193" t="str">
            <v>A</v>
          </cell>
          <cell r="G2193" t="str">
            <v>ND</v>
          </cell>
          <cell r="H2193" t="str">
            <v>Y</v>
          </cell>
          <cell r="I2193" t="str">
            <v>Y</v>
          </cell>
          <cell r="J2193" t="str">
            <v>ROR</v>
          </cell>
          <cell r="K2193" t="str">
            <v>POLAR COMMUNICATION MUTUAL AID CORPORATION</v>
          </cell>
          <cell r="L2193" t="str">
            <v>Y</v>
          </cell>
          <cell r="N2193" t="str">
            <v>R</v>
          </cell>
        </row>
        <row r="2194">
          <cell r="A2194">
            <v>381615</v>
          </cell>
          <cell r="B2194" t="str">
            <v>GRIGGS COUNTY TEL CO</v>
          </cell>
          <cell r="C2194">
            <v>143002206</v>
          </cell>
          <cell r="D2194" t="str">
            <v>ILEC</v>
          </cell>
          <cell r="E2194" t="str">
            <v>R</v>
          </cell>
          <cell r="F2194" t="str">
            <v>A</v>
          </cell>
          <cell r="G2194" t="str">
            <v>ND</v>
          </cell>
          <cell r="H2194" t="str">
            <v>Y</v>
          </cell>
          <cell r="I2194" t="str">
            <v>Y</v>
          </cell>
          <cell r="J2194" t="str">
            <v>ROR</v>
          </cell>
          <cell r="K2194" t="str">
            <v>MOORE &amp; LIBERTY TELEPHONE COMPANY/GRIGGS COUNTY TELEPHONE</v>
          </cell>
          <cell r="L2194" t="str">
            <v>Y</v>
          </cell>
          <cell r="N2194" t="str">
            <v>R</v>
          </cell>
        </row>
        <row r="2195">
          <cell r="A2195">
            <v>381616</v>
          </cell>
          <cell r="B2195" t="str">
            <v>INTER-COMMUNITY TEL</v>
          </cell>
          <cell r="C2195">
            <v>143002207</v>
          </cell>
          <cell r="D2195" t="str">
            <v>ILEC</v>
          </cell>
          <cell r="E2195" t="str">
            <v>R</v>
          </cell>
          <cell r="F2195" t="str">
            <v>C</v>
          </cell>
          <cell r="G2195" t="str">
            <v>ND</v>
          </cell>
          <cell r="H2195" t="str">
            <v>Y</v>
          </cell>
          <cell r="I2195" t="str">
            <v>Y</v>
          </cell>
          <cell r="J2195" t="str">
            <v>ROR</v>
          </cell>
          <cell r="K2195" t="str">
            <v>ICTC GROUP, INC.</v>
          </cell>
          <cell r="L2195" t="str">
            <v>Y</v>
          </cell>
          <cell r="N2195" t="str">
            <v>R</v>
          </cell>
        </row>
        <row r="2196">
          <cell r="A2196">
            <v>381617</v>
          </cell>
          <cell r="B2196" t="str">
            <v>MIDSTATE TEL CO</v>
          </cell>
          <cell r="C2196">
            <v>143002208</v>
          </cell>
          <cell r="D2196" t="str">
            <v>ILEC</v>
          </cell>
          <cell r="E2196" t="str">
            <v>R</v>
          </cell>
          <cell r="F2196" t="str">
            <v>C</v>
          </cell>
          <cell r="G2196" t="str">
            <v>ND</v>
          </cell>
          <cell r="H2196" t="str">
            <v>Y</v>
          </cell>
          <cell r="I2196" t="str">
            <v>Y</v>
          </cell>
          <cell r="J2196" t="str">
            <v>ROR</v>
          </cell>
          <cell r="K2196" t="str">
            <v>MIDSTATE COMMUNICATIONS, INC. (ND)</v>
          </cell>
          <cell r="L2196" t="str">
            <v>Y</v>
          </cell>
          <cell r="N2196" t="str">
            <v>R</v>
          </cell>
        </row>
        <row r="2197">
          <cell r="A2197">
            <v>381622</v>
          </cell>
          <cell r="B2197" t="str">
            <v>MOORE &amp; LIBERTY TEL</v>
          </cell>
          <cell r="C2197">
            <v>143002206</v>
          </cell>
          <cell r="D2197" t="str">
            <v>ILEC</v>
          </cell>
          <cell r="E2197" t="str">
            <v>R</v>
          </cell>
          <cell r="F2197" t="str">
            <v>A</v>
          </cell>
          <cell r="G2197" t="str">
            <v>ND</v>
          </cell>
          <cell r="H2197" t="str">
            <v>Y</v>
          </cell>
          <cell r="I2197" t="str">
            <v>Y</v>
          </cell>
          <cell r="J2197" t="str">
            <v>ROR</v>
          </cell>
          <cell r="K2197" t="str">
            <v>MOORE &amp; LIBERTY TELEPHONE COMPANY/GRIGGS COUNTY TELEPHONE</v>
          </cell>
          <cell r="L2197" t="str">
            <v>Y</v>
          </cell>
          <cell r="N2197" t="str">
            <v>R</v>
          </cell>
        </row>
        <row r="2198">
          <cell r="A2198">
            <v>381623</v>
          </cell>
          <cell r="B2198" t="str">
            <v>NOONAN FARMERS TEL</v>
          </cell>
          <cell r="C2198">
            <v>143002210</v>
          </cell>
          <cell r="D2198" t="str">
            <v>ILEC</v>
          </cell>
          <cell r="E2198" t="str">
            <v>R</v>
          </cell>
          <cell r="F2198" t="str">
            <v>A</v>
          </cell>
          <cell r="G2198" t="str">
            <v>ND</v>
          </cell>
          <cell r="H2198" t="str">
            <v>N</v>
          </cell>
          <cell r="I2198" t="str">
            <v>N</v>
          </cell>
          <cell r="J2198" t="str">
            <v>ROR</v>
          </cell>
          <cell r="L2198" t="str">
            <v>N</v>
          </cell>
          <cell r="M2198" t="str">
            <v>ENDED SA</v>
          </cell>
          <cell r="N2198" t="str">
            <v>R</v>
          </cell>
        </row>
        <row r="2199">
          <cell r="A2199">
            <v>381625</v>
          </cell>
          <cell r="B2199" t="str">
            <v>NORTHWEST COMM COOP</v>
          </cell>
          <cell r="C2199">
            <v>143002211</v>
          </cell>
          <cell r="D2199" t="str">
            <v>ILEC</v>
          </cell>
          <cell r="E2199" t="str">
            <v>R</v>
          </cell>
          <cell r="F2199" t="str">
            <v>C</v>
          </cell>
          <cell r="G2199" t="str">
            <v>ND</v>
          </cell>
          <cell r="H2199" t="str">
            <v>Y</v>
          </cell>
          <cell r="I2199" t="str">
            <v>Y</v>
          </cell>
          <cell r="J2199" t="str">
            <v>ROR</v>
          </cell>
          <cell r="K2199" t="str">
            <v>NORTHWEST COMMUNICATIONS COOPERATIVE</v>
          </cell>
          <cell r="L2199" t="str">
            <v>Y</v>
          </cell>
          <cell r="N2199" t="str">
            <v>R</v>
          </cell>
        </row>
        <row r="2200">
          <cell r="A2200">
            <v>381630</v>
          </cell>
          <cell r="B2200" t="str">
            <v>POLAR COMM MUT AID</v>
          </cell>
          <cell r="C2200">
            <v>143002212</v>
          </cell>
          <cell r="D2200" t="str">
            <v>ILEC</v>
          </cell>
          <cell r="E2200" t="str">
            <v>R</v>
          </cell>
          <cell r="F2200" t="str">
            <v>C</v>
          </cell>
          <cell r="G2200" t="str">
            <v>ND</v>
          </cell>
          <cell r="H2200" t="str">
            <v>Y</v>
          </cell>
          <cell r="I2200" t="str">
            <v>Y</v>
          </cell>
          <cell r="J2200" t="str">
            <v>ROR</v>
          </cell>
          <cell r="K2200" t="str">
            <v>POLAR COMMUNICATION MUTUAL AID CORPORATION</v>
          </cell>
          <cell r="L2200" t="str">
            <v>Y</v>
          </cell>
          <cell r="N2200" t="str">
            <v>R</v>
          </cell>
        </row>
        <row r="2201">
          <cell r="A2201">
            <v>381631</v>
          </cell>
          <cell r="B2201" t="str">
            <v>RED RIVER RURAL TEL</v>
          </cell>
          <cell r="C2201">
            <v>143002213</v>
          </cell>
          <cell r="D2201" t="str">
            <v>ILEC</v>
          </cell>
          <cell r="E2201" t="str">
            <v>R</v>
          </cell>
          <cell r="F2201" t="str">
            <v>C</v>
          </cell>
          <cell r="G2201" t="str">
            <v>ND</v>
          </cell>
          <cell r="H2201" t="str">
            <v>Y</v>
          </cell>
          <cell r="I2201" t="str">
            <v>Y</v>
          </cell>
          <cell r="J2201" t="str">
            <v>ROR</v>
          </cell>
          <cell r="K2201" t="str">
            <v>RED RIVER RURAL TELEPHONE ASSOCIATION</v>
          </cell>
          <cell r="L2201" t="str">
            <v>Y</v>
          </cell>
          <cell r="N2201" t="str">
            <v>R</v>
          </cell>
        </row>
        <row r="2202">
          <cell r="A2202">
            <v>381632</v>
          </cell>
          <cell r="B2202" t="str">
            <v>RESERVATION TEL COOP</v>
          </cell>
          <cell r="C2202">
            <v>143002214</v>
          </cell>
          <cell r="D2202" t="str">
            <v>ILEC</v>
          </cell>
          <cell r="E2202" t="str">
            <v>R</v>
          </cell>
          <cell r="F2202" t="str">
            <v>C</v>
          </cell>
          <cell r="G2202" t="str">
            <v>ND</v>
          </cell>
          <cell r="H2202" t="str">
            <v>Y</v>
          </cell>
          <cell r="I2202" t="str">
            <v>Y</v>
          </cell>
          <cell r="J2202" t="str">
            <v>ROR</v>
          </cell>
          <cell r="K2202" t="str">
            <v>RESERVATION TELEPHONE COOPERATIVE</v>
          </cell>
          <cell r="L2202" t="str">
            <v>Y</v>
          </cell>
          <cell r="N2202" t="str">
            <v>R</v>
          </cell>
        </row>
        <row r="2203">
          <cell r="A2203">
            <v>381636</v>
          </cell>
          <cell r="B2203" t="str">
            <v>UNITED TEL MUTUAL</v>
          </cell>
          <cell r="C2203">
            <v>143002216</v>
          </cell>
          <cell r="D2203" t="str">
            <v>ILEC</v>
          </cell>
          <cell r="E2203" t="str">
            <v>R</v>
          </cell>
          <cell r="F2203" t="str">
            <v>C</v>
          </cell>
          <cell r="G2203" t="str">
            <v>ND</v>
          </cell>
          <cell r="H2203" t="str">
            <v>Y</v>
          </cell>
          <cell r="I2203" t="str">
            <v>Y</v>
          </cell>
          <cell r="J2203" t="str">
            <v>ROR</v>
          </cell>
          <cell r="K2203" t="str">
            <v>UTMA</v>
          </cell>
          <cell r="L2203" t="str">
            <v>Y</v>
          </cell>
          <cell r="N2203" t="str">
            <v>R</v>
          </cell>
        </row>
        <row r="2204">
          <cell r="A2204">
            <v>381637</v>
          </cell>
          <cell r="B2204" t="str">
            <v>W. RIVER TELECOM.</v>
          </cell>
          <cell r="C2204">
            <v>143002752</v>
          </cell>
          <cell r="D2204" t="str">
            <v>ILEC</v>
          </cell>
          <cell r="E2204" t="str">
            <v>R</v>
          </cell>
          <cell r="F2204" t="str">
            <v>C</v>
          </cell>
          <cell r="G2204" t="str">
            <v>ND</v>
          </cell>
          <cell r="H2204" t="str">
            <v>Y</v>
          </cell>
          <cell r="I2204" t="str">
            <v>Y</v>
          </cell>
          <cell r="J2204" t="str">
            <v>ROR</v>
          </cell>
          <cell r="K2204" t="str">
            <v>WEST RIVER TELECOMMUNICATIONS COOPERATIVE</v>
          </cell>
          <cell r="L2204" t="str">
            <v>Y</v>
          </cell>
          <cell r="N2204" t="str">
            <v>R</v>
          </cell>
        </row>
        <row r="2205">
          <cell r="A2205">
            <v>381638</v>
          </cell>
          <cell r="B2205" t="str">
            <v>MIDSTATE COMM.</v>
          </cell>
          <cell r="C2205">
            <v>143002218</v>
          </cell>
          <cell r="D2205" t="str">
            <v>ILEC</v>
          </cell>
          <cell r="E2205" t="str">
            <v>R</v>
          </cell>
          <cell r="F2205" t="str">
            <v>A</v>
          </cell>
          <cell r="G2205" t="str">
            <v>ND</v>
          </cell>
          <cell r="H2205" t="str">
            <v>Y</v>
          </cell>
          <cell r="I2205" t="str">
            <v>Y</v>
          </cell>
          <cell r="J2205" t="str">
            <v>ROR</v>
          </cell>
          <cell r="K2205" t="str">
            <v>MIDSTATE COMMUNICATIONS, INC. (ND)</v>
          </cell>
          <cell r="L2205" t="str">
            <v>Y</v>
          </cell>
          <cell r="N2205" t="str">
            <v>R</v>
          </cell>
        </row>
        <row r="2206">
          <cell r="A2206">
            <v>382247</v>
          </cell>
          <cell r="B2206" t="str">
            <v>NEMONT TEL COOP - ND</v>
          </cell>
          <cell r="C2206">
            <v>143002536</v>
          </cell>
          <cell r="D2206" t="str">
            <v>ILEC</v>
          </cell>
          <cell r="E2206" t="str">
            <v>R</v>
          </cell>
          <cell r="F2206" t="str">
            <v>C</v>
          </cell>
          <cell r="G2206" t="str">
            <v>ND</v>
          </cell>
          <cell r="H2206" t="str">
            <v>Y</v>
          </cell>
          <cell r="I2206" t="str">
            <v>Y</v>
          </cell>
          <cell r="J2206" t="str">
            <v>ROR</v>
          </cell>
          <cell r="K2206" t="str">
            <v>NEMONT TELEPHONE COOPERATIVE, INC.</v>
          </cell>
          <cell r="L2206" t="str">
            <v>Y</v>
          </cell>
          <cell r="N2206" t="str">
            <v>R</v>
          </cell>
        </row>
        <row r="2207">
          <cell r="A2207">
            <v>383303</v>
          </cell>
          <cell r="B2207" t="str">
            <v>SRT COMMUNICATIONS</v>
          </cell>
          <cell r="C2207">
            <v>143002220</v>
          </cell>
          <cell r="D2207" t="str">
            <v>ILEC</v>
          </cell>
          <cell r="E2207" t="str">
            <v>R</v>
          </cell>
          <cell r="F2207" t="str">
            <v>C</v>
          </cell>
          <cell r="G2207" t="str">
            <v>ND</v>
          </cell>
          <cell r="H2207" t="str">
            <v>Y</v>
          </cell>
          <cell r="I2207" t="str">
            <v>Y</v>
          </cell>
          <cell r="J2207" t="str">
            <v>ROR</v>
          </cell>
          <cell r="K2207" t="str">
            <v>SRT COMMUNICATIONS, INC.</v>
          </cell>
          <cell r="L2207" t="str">
            <v>Y</v>
          </cell>
          <cell r="N2207" t="str">
            <v>R</v>
          </cell>
        </row>
        <row r="2208">
          <cell r="A2208">
            <v>385144</v>
          </cell>
          <cell r="B2208" t="str">
            <v>QWEST CORP-ND</v>
          </cell>
          <cell r="C2208">
            <v>143005231</v>
          </cell>
          <cell r="D2208" t="str">
            <v>ILEC</v>
          </cell>
          <cell r="E2208" t="str">
            <v>N</v>
          </cell>
          <cell r="F2208" t="str">
            <v>C</v>
          </cell>
          <cell r="G2208" t="str">
            <v>ND</v>
          </cell>
          <cell r="H2208" t="str">
            <v>Y</v>
          </cell>
          <cell r="I2208" t="str">
            <v>Y</v>
          </cell>
          <cell r="J2208" t="str">
            <v>PC</v>
          </cell>
          <cell r="K2208" t="str">
            <v>CENTURYLINK, INC.</v>
          </cell>
          <cell r="L2208" t="str">
            <v>Y</v>
          </cell>
          <cell r="N2208" t="str">
            <v>P</v>
          </cell>
        </row>
        <row r="2209">
          <cell r="A2209">
            <v>386128</v>
          </cell>
          <cell r="B2209" t="str">
            <v>DAKTEL COMMUNICATIONS LLC</v>
          </cell>
          <cell r="C2209">
            <v>143027200</v>
          </cell>
          <cell r="D2209" t="str">
            <v>CETC</v>
          </cell>
          <cell r="E2209" t="str">
            <v>R</v>
          </cell>
          <cell r="F2209" t="str">
            <v>X</v>
          </cell>
          <cell r="G2209" t="str">
            <v>ND</v>
          </cell>
          <cell r="H2209" t="str">
            <v>N</v>
          </cell>
          <cell r="I2209" t="str">
            <v>N</v>
          </cell>
          <cell r="J2209" t="str">
            <v>X</v>
          </cell>
          <cell r="L2209" t="str">
            <v>N</v>
          </cell>
          <cell r="N2209" t="str">
            <v>X</v>
          </cell>
        </row>
        <row r="2210">
          <cell r="A2210">
            <v>386325</v>
          </cell>
          <cell r="B2210" t="str">
            <v>CONSOLIDATED COMMUNICATIONS NETWORKS, INC</v>
          </cell>
          <cell r="C2210">
            <v>143004480</v>
          </cell>
          <cell r="D2210" t="str">
            <v>CETC</v>
          </cell>
          <cell r="E2210" t="str">
            <v>R</v>
          </cell>
          <cell r="F2210" t="str">
            <v>X</v>
          </cell>
          <cell r="G2210" t="str">
            <v>ND</v>
          </cell>
          <cell r="H2210" t="str">
            <v>N</v>
          </cell>
          <cell r="I2210" t="str">
            <v>N</v>
          </cell>
          <cell r="J2210" t="str">
            <v>X</v>
          </cell>
          <cell r="L2210" t="str">
            <v>Y</v>
          </cell>
          <cell r="N2210" t="str">
            <v>X</v>
          </cell>
        </row>
        <row r="2211">
          <cell r="A2211">
            <v>388001</v>
          </cell>
          <cell r="B2211" t="str">
            <v>SAGEBRUSH CELLULAR, INC.</v>
          </cell>
          <cell r="C2211">
            <v>143037150</v>
          </cell>
          <cell r="D2211" t="str">
            <v>CETC</v>
          </cell>
          <cell r="E2211" t="str">
            <v>R</v>
          </cell>
          <cell r="F2211" t="str">
            <v>X</v>
          </cell>
          <cell r="G2211" t="str">
            <v>ND</v>
          </cell>
          <cell r="H2211" t="str">
            <v>N</v>
          </cell>
          <cell r="I2211" t="str">
            <v>N</v>
          </cell>
          <cell r="J2211" t="str">
            <v>X</v>
          </cell>
          <cell r="K2211" t="str">
            <v>NEMONT TELEPHONE COOPERATIVE, INC.</v>
          </cell>
          <cell r="L2211" t="str">
            <v>Y</v>
          </cell>
          <cell r="N2211" t="str">
            <v>X</v>
          </cell>
        </row>
        <row r="2212">
          <cell r="A2212">
            <v>388002</v>
          </cell>
          <cell r="B2212" t="str">
            <v>SAGEBRUSH CELLULAR, INC.</v>
          </cell>
          <cell r="C2212">
            <v>143037150</v>
          </cell>
          <cell r="D2212" t="str">
            <v>CETC</v>
          </cell>
          <cell r="E2212" t="str">
            <v>R</v>
          </cell>
          <cell r="F2212" t="str">
            <v>X</v>
          </cell>
          <cell r="G2212" t="str">
            <v>ND</v>
          </cell>
          <cell r="H2212" t="str">
            <v>N</v>
          </cell>
          <cell r="I2212" t="str">
            <v>N</v>
          </cell>
          <cell r="J2212" t="str">
            <v>X</v>
          </cell>
          <cell r="K2212" t="str">
            <v>NEMONT TELEPHONE COOPERATIVE, INC.</v>
          </cell>
          <cell r="L2212" t="str">
            <v>Y</v>
          </cell>
          <cell r="N2212" t="str">
            <v>X</v>
          </cell>
        </row>
        <row r="2213">
          <cell r="A2213">
            <v>388003</v>
          </cell>
          <cell r="B2213" t="str">
            <v>SAGEBRUSH CELLULAR, INC.</v>
          </cell>
          <cell r="C2213">
            <v>143037150</v>
          </cell>
          <cell r="D2213" t="str">
            <v>CETC</v>
          </cell>
          <cell r="E2213" t="str">
            <v>R</v>
          </cell>
          <cell r="F2213" t="str">
            <v>X</v>
          </cell>
          <cell r="G2213" t="str">
            <v>ND</v>
          </cell>
          <cell r="H2213" t="str">
            <v>N</v>
          </cell>
          <cell r="I2213" t="str">
            <v>N</v>
          </cell>
          <cell r="J2213" t="str">
            <v>X</v>
          </cell>
          <cell r="K2213" t="str">
            <v>NEMONT TELEPHONE COOPERATIVE, INC.</v>
          </cell>
          <cell r="L2213" t="str">
            <v>Y</v>
          </cell>
          <cell r="N2213" t="str">
            <v>X</v>
          </cell>
        </row>
        <row r="2214">
          <cell r="A2214">
            <v>388004</v>
          </cell>
          <cell r="B2214" t="str">
            <v>SAGEBRUSH CELLULAR, INC.</v>
          </cell>
          <cell r="C2214">
            <v>143037150</v>
          </cell>
          <cell r="D2214" t="str">
            <v>CETC</v>
          </cell>
          <cell r="E2214" t="str">
            <v>R</v>
          </cell>
          <cell r="F2214" t="str">
            <v>X</v>
          </cell>
          <cell r="G2214" t="str">
            <v>ND</v>
          </cell>
          <cell r="H2214" t="str">
            <v>N</v>
          </cell>
          <cell r="I2214" t="str">
            <v>N</v>
          </cell>
          <cell r="J2214" t="str">
            <v>X</v>
          </cell>
          <cell r="K2214" t="str">
            <v>NEMONT TELEPHONE COOPERATIVE, INC.</v>
          </cell>
          <cell r="L2214" t="str">
            <v>Y</v>
          </cell>
          <cell r="N2214" t="str">
            <v>X</v>
          </cell>
        </row>
        <row r="2215">
          <cell r="A2215">
            <v>388005</v>
          </cell>
          <cell r="B2215" t="str">
            <v>SAGEBRUSH CELLULAR, INC.</v>
          </cell>
          <cell r="C2215">
            <v>143037150</v>
          </cell>
          <cell r="D2215" t="str">
            <v>CETC</v>
          </cell>
          <cell r="E2215" t="str">
            <v>R</v>
          </cell>
          <cell r="F2215" t="str">
            <v>X</v>
          </cell>
          <cell r="G2215" t="str">
            <v>ND</v>
          </cell>
          <cell r="H2215" t="str">
            <v>N</v>
          </cell>
          <cell r="I2215" t="str">
            <v>N</v>
          </cell>
          <cell r="J2215" t="str">
            <v>X</v>
          </cell>
          <cell r="K2215" t="str">
            <v>NEMONT TELEPHONE COOPERATIVE, INC.</v>
          </cell>
          <cell r="L2215" t="str">
            <v>Y</v>
          </cell>
          <cell r="N2215" t="str">
            <v>X</v>
          </cell>
        </row>
        <row r="2216">
          <cell r="A2216">
            <v>388006</v>
          </cell>
          <cell r="B2216" t="str">
            <v>SAGEBRUSH CELLULAR, INC.</v>
          </cell>
          <cell r="C2216">
            <v>143037150</v>
          </cell>
          <cell r="D2216" t="str">
            <v>CETC</v>
          </cell>
          <cell r="E2216" t="str">
            <v>R</v>
          </cell>
          <cell r="F2216" t="str">
            <v>X</v>
          </cell>
          <cell r="G2216" t="str">
            <v>ND</v>
          </cell>
          <cell r="H2216" t="str">
            <v>N</v>
          </cell>
          <cell r="I2216" t="str">
            <v>N</v>
          </cell>
          <cell r="J2216" t="str">
            <v>X</v>
          </cell>
          <cell r="K2216" t="str">
            <v>NEMONT TELEPHONE COOPERATIVE, INC.</v>
          </cell>
          <cell r="L2216" t="str">
            <v>Y</v>
          </cell>
          <cell r="N2216" t="str">
            <v>X</v>
          </cell>
        </row>
        <row r="2217">
          <cell r="A2217">
            <v>388007</v>
          </cell>
          <cell r="B2217" t="str">
            <v>STANDING ROCK TELECOMMUNICATIONS, INC.</v>
          </cell>
          <cell r="C2217">
            <v>143037312</v>
          </cell>
          <cell r="D2217" t="str">
            <v>CETC</v>
          </cell>
          <cell r="E2217" t="str">
            <v>R</v>
          </cell>
          <cell r="F2217" t="str">
            <v>X</v>
          </cell>
          <cell r="G2217" t="str">
            <v>ND</v>
          </cell>
          <cell r="H2217" t="str">
            <v>N</v>
          </cell>
          <cell r="I2217" t="str">
            <v>N</v>
          </cell>
          <cell r="J2217" t="str">
            <v>X</v>
          </cell>
          <cell r="K2217" t="str">
            <v>STANDING ROCK TELECOMMUNICATIONS, INC.</v>
          </cell>
          <cell r="L2217" t="str">
            <v>Y</v>
          </cell>
          <cell r="N2217" t="str">
            <v>X</v>
          </cell>
        </row>
        <row r="2218">
          <cell r="A2218">
            <v>388008</v>
          </cell>
          <cell r="B2218" t="str">
            <v>STANDING ROCK TELECOMMUNICATIONS, INC.</v>
          </cell>
          <cell r="C2218">
            <v>143037312</v>
          </cell>
          <cell r="D2218" t="str">
            <v>CETC</v>
          </cell>
          <cell r="E2218" t="str">
            <v>R</v>
          </cell>
          <cell r="F2218" t="str">
            <v>X</v>
          </cell>
          <cell r="G2218" t="str">
            <v>ND</v>
          </cell>
          <cell r="H2218" t="str">
            <v>N</v>
          </cell>
          <cell r="I2218" t="str">
            <v>N</v>
          </cell>
          <cell r="J2218" t="str">
            <v>X</v>
          </cell>
          <cell r="K2218" t="str">
            <v>STANDING ROCK TELECOMMUNICATIONS, INC.</v>
          </cell>
          <cell r="L2218" t="str">
            <v>Y</v>
          </cell>
          <cell r="N2218" t="str">
            <v>X</v>
          </cell>
        </row>
        <row r="2219">
          <cell r="A2219">
            <v>389001</v>
          </cell>
          <cell r="B2219" t="str">
            <v>WESTERN WIRELESS</v>
          </cell>
          <cell r="C2219">
            <v>143008900</v>
          </cell>
          <cell r="D2219" t="str">
            <v>CETC</v>
          </cell>
          <cell r="E2219" t="str">
            <v>R</v>
          </cell>
          <cell r="F2219" t="str">
            <v>X</v>
          </cell>
          <cell r="G2219" t="str">
            <v>ND</v>
          </cell>
          <cell r="H2219" t="str">
            <v>N</v>
          </cell>
          <cell r="I2219" t="str">
            <v>N</v>
          </cell>
          <cell r="J2219" t="str">
            <v>X</v>
          </cell>
          <cell r="L2219" t="str">
            <v>N</v>
          </cell>
          <cell r="N2219" t="str">
            <v>X</v>
          </cell>
        </row>
        <row r="2220">
          <cell r="A2220">
            <v>389002</v>
          </cell>
          <cell r="B2220" t="str">
            <v>HALSTAD TELEPHONE COMPANY</v>
          </cell>
          <cell r="C2220">
            <v>143002100</v>
          </cell>
          <cell r="D2220" t="str">
            <v>CETC</v>
          </cell>
          <cell r="E2220" t="str">
            <v>R</v>
          </cell>
          <cell r="F2220" t="str">
            <v>X</v>
          </cell>
          <cell r="G2220" t="str">
            <v>ND</v>
          </cell>
          <cell r="H2220" t="str">
            <v>Y</v>
          </cell>
          <cell r="I2220" t="str">
            <v>Y</v>
          </cell>
          <cell r="J2220" t="str">
            <v>X</v>
          </cell>
          <cell r="K2220" t="str">
            <v>HALSTAD TELEPHONE COMPANY</v>
          </cell>
          <cell r="L2220" t="str">
            <v>Y</v>
          </cell>
          <cell r="N2220" t="str">
            <v>X</v>
          </cell>
        </row>
        <row r="2221">
          <cell r="A2221">
            <v>389003</v>
          </cell>
          <cell r="B2221" t="str">
            <v>POLAR TELCOM, INC.</v>
          </cell>
          <cell r="C2221">
            <v>143025501</v>
          </cell>
          <cell r="D2221" t="str">
            <v>CETC</v>
          </cell>
          <cell r="E2221" t="str">
            <v>R</v>
          </cell>
          <cell r="F2221" t="str">
            <v>X</v>
          </cell>
          <cell r="G2221" t="str">
            <v>ND</v>
          </cell>
          <cell r="H2221" t="str">
            <v>Y</v>
          </cell>
          <cell r="I2221" t="str">
            <v>N</v>
          </cell>
          <cell r="J2221" t="str">
            <v>X</v>
          </cell>
          <cell r="L2221" t="str">
            <v>N</v>
          </cell>
          <cell r="N2221" t="str">
            <v>X</v>
          </cell>
        </row>
        <row r="2222">
          <cell r="A2222">
            <v>389004</v>
          </cell>
          <cell r="B2222" t="str">
            <v>NORTH DAKOTA NETWORK COMPANY</v>
          </cell>
          <cell r="C2222">
            <v>143015776</v>
          </cell>
          <cell r="D2222" t="str">
            <v>CETC</v>
          </cell>
          <cell r="E2222" t="str">
            <v>R</v>
          </cell>
          <cell r="F2222" t="str">
            <v>X</v>
          </cell>
          <cell r="G2222" t="str">
            <v>ND</v>
          </cell>
          <cell r="H2222" t="str">
            <v>Y</v>
          </cell>
          <cell r="I2222" t="str">
            <v>Y</v>
          </cell>
          <cell r="J2222" t="str">
            <v>X</v>
          </cell>
          <cell r="K2222" t="str">
            <v>NORTH DAKOTA TELEPHONE COMPANY</v>
          </cell>
          <cell r="L2222" t="str">
            <v>Y</v>
          </cell>
          <cell r="N2222" t="str">
            <v>X</v>
          </cell>
        </row>
        <row r="2223">
          <cell r="A2223">
            <v>389005</v>
          </cell>
          <cell r="B2223" t="str">
            <v>BISMARK MSA LP</v>
          </cell>
          <cell r="C2223">
            <v>143034467</v>
          </cell>
          <cell r="D2223" t="str">
            <v>CETC</v>
          </cell>
          <cell r="E2223" t="str">
            <v>R</v>
          </cell>
          <cell r="F2223" t="str">
            <v>X</v>
          </cell>
          <cell r="G2223" t="str">
            <v>ND</v>
          </cell>
          <cell r="H2223" t="str">
            <v>N</v>
          </cell>
          <cell r="I2223" t="str">
            <v>N</v>
          </cell>
          <cell r="J2223" t="str">
            <v>X</v>
          </cell>
          <cell r="L2223" t="str">
            <v>N</v>
          </cell>
          <cell r="N2223" t="str">
            <v>X</v>
          </cell>
        </row>
        <row r="2224">
          <cell r="A2224">
            <v>389006</v>
          </cell>
          <cell r="B2224" t="str">
            <v>NORTH CENTRAL RSA 2 OF NORTH DAKOTA LP</v>
          </cell>
          <cell r="C2224">
            <v>143001065</v>
          </cell>
          <cell r="D2224" t="str">
            <v>CETC</v>
          </cell>
          <cell r="E2224" t="str">
            <v>R</v>
          </cell>
          <cell r="F2224" t="str">
            <v>X</v>
          </cell>
          <cell r="G2224" t="str">
            <v>ND</v>
          </cell>
          <cell r="H2224" t="str">
            <v>Y</v>
          </cell>
          <cell r="I2224" t="str">
            <v>Y</v>
          </cell>
          <cell r="J2224" t="str">
            <v>X</v>
          </cell>
          <cell r="K2224" t="str">
            <v>VERIZON COMMUNICATIONS INC.</v>
          </cell>
          <cell r="L2224" t="str">
            <v>Y</v>
          </cell>
          <cell r="N2224" t="str">
            <v>X</v>
          </cell>
        </row>
        <row r="2225">
          <cell r="A2225">
            <v>389007</v>
          </cell>
          <cell r="B2225" t="str">
            <v>NORTHWEST DAKOTA CELLULAR OF NORTH DAKOTA LP</v>
          </cell>
          <cell r="C2225">
            <v>143034529</v>
          </cell>
          <cell r="D2225" t="str">
            <v>CETC</v>
          </cell>
          <cell r="E2225" t="str">
            <v>R</v>
          </cell>
          <cell r="F2225" t="str">
            <v>X</v>
          </cell>
          <cell r="G2225" t="str">
            <v>ND</v>
          </cell>
          <cell r="H2225" t="str">
            <v>Y</v>
          </cell>
          <cell r="I2225" t="str">
            <v>Y</v>
          </cell>
          <cell r="J2225" t="str">
            <v>X</v>
          </cell>
          <cell r="K2225" t="str">
            <v>VERIZON COMMUNICATIONS INC.</v>
          </cell>
          <cell r="L2225" t="str">
            <v>Y</v>
          </cell>
          <cell r="N2225" t="str">
            <v>X</v>
          </cell>
        </row>
        <row r="2226">
          <cell r="A2226">
            <v>389008</v>
          </cell>
          <cell r="B2226" t="str">
            <v>NORTH DAKOTA RSA 3 LP</v>
          </cell>
          <cell r="C2226">
            <v>143034468</v>
          </cell>
          <cell r="D2226" t="str">
            <v>CETC</v>
          </cell>
          <cell r="E2226" t="str">
            <v>R</v>
          </cell>
          <cell r="F2226" t="str">
            <v>X</v>
          </cell>
          <cell r="G2226" t="str">
            <v>ND</v>
          </cell>
          <cell r="H2226" t="str">
            <v>Y</v>
          </cell>
          <cell r="I2226" t="str">
            <v>Y</v>
          </cell>
          <cell r="J2226" t="str">
            <v>X</v>
          </cell>
          <cell r="K2226" t="str">
            <v>VERIZON COMMUNICATIONS INC.</v>
          </cell>
          <cell r="L2226" t="str">
            <v>Y</v>
          </cell>
          <cell r="N2226" t="str">
            <v>X</v>
          </cell>
        </row>
        <row r="2227">
          <cell r="A2227">
            <v>389009</v>
          </cell>
          <cell r="B2227" t="str">
            <v>BADLANDS CELLULAR OF ND LP</v>
          </cell>
          <cell r="C2227">
            <v>143034844</v>
          </cell>
          <cell r="D2227" t="str">
            <v>CETC</v>
          </cell>
          <cell r="E2227" t="str">
            <v>R</v>
          </cell>
          <cell r="F2227" t="str">
            <v>X</v>
          </cell>
          <cell r="G2227" t="str">
            <v>ND</v>
          </cell>
          <cell r="H2227" t="str">
            <v>Y</v>
          </cell>
          <cell r="I2227" t="str">
            <v>Y</v>
          </cell>
          <cell r="J2227" t="str">
            <v>X</v>
          </cell>
          <cell r="K2227" t="str">
            <v>VERIZON COMMUNICATIONS INC.</v>
          </cell>
          <cell r="L2227" t="str">
            <v>Y</v>
          </cell>
          <cell r="N2227" t="str">
            <v>X</v>
          </cell>
        </row>
        <row r="2228">
          <cell r="A2228">
            <v>389010</v>
          </cell>
          <cell r="B2228" t="str">
            <v>NORTH DAKOTA 5 - KIDDER LP</v>
          </cell>
          <cell r="C2228">
            <v>143000730</v>
          </cell>
          <cell r="D2228" t="str">
            <v>CETC</v>
          </cell>
          <cell r="E2228" t="str">
            <v>R</v>
          </cell>
          <cell r="F2228" t="str">
            <v>X</v>
          </cell>
          <cell r="G2228" t="str">
            <v>ND</v>
          </cell>
          <cell r="H2228" t="str">
            <v>Y</v>
          </cell>
          <cell r="I2228" t="str">
            <v>Y</v>
          </cell>
          <cell r="J2228" t="str">
            <v>X</v>
          </cell>
          <cell r="K2228" t="str">
            <v>VERIZON COMMUNICATIONS INC.</v>
          </cell>
          <cell r="L2228" t="str">
            <v>Y</v>
          </cell>
          <cell r="N2228" t="str">
            <v>X</v>
          </cell>
        </row>
        <row r="2229">
          <cell r="A2229">
            <v>389011</v>
          </cell>
          <cell r="B2229" t="str">
            <v>MIDCONTINENT COMMUNICATIONS</v>
          </cell>
          <cell r="C2229">
            <v>143001179</v>
          </cell>
          <cell r="D2229" t="str">
            <v>CETC</v>
          </cell>
          <cell r="E2229" t="str">
            <v>R</v>
          </cell>
          <cell r="F2229" t="str">
            <v>X</v>
          </cell>
          <cell r="G2229" t="str">
            <v>ND</v>
          </cell>
          <cell r="H2229" t="str">
            <v>Y</v>
          </cell>
          <cell r="I2229" t="str">
            <v>Y</v>
          </cell>
          <cell r="J2229" t="str">
            <v>X</v>
          </cell>
          <cell r="K2229" t="str">
            <v>MIDCONTINENT COMMUNICATIONS</v>
          </cell>
          <cell r="L2229" t="str">
            <v>Y</v>
          </cell>
          <cell r="N2229" t="str">
            <v>X</v>
          </cell>
        </row>
        <row r="2230">
          <cell r="A2230">
            <v>389012</v>
          </cell>
          <cell r="B2230" t="str">
            <v>VCI COMPANY - NORTH DAKOTA</v>
          </cell>
          <cell r="C2230">
            <v>143026763</v>
          </cell>
          <cell r="D2230" t="str">
            <v>CETC</v>
          </cell>
          <cell r="E2230" t="str">
            <v>R</v>
          </cell>
          <cell r="F2230" t="str">
            <v>X</v>
          </cell>
          <cell r="G2230" t="str">
            <v>ND</v>
          </cell>
          <cell r="H2230" t="str">
            <v>Y</v>
          </cell>
          <cell r="I2230" t="str">
            <v>N</v>
          </cell>
          <cell r="J2230" t="str">
            <v>X</v>
          </cell>
          <cell r="L2230" t="str">
            <v>N</v>
          </cell>
          <cell r="N2230" t="str">
            <v>X</v>
          </cell>
        </row>
        <row r="2231">
          <cell r="A2231">
            <v>389013</v>
          </cell>
          <cell r="B2231" t="str">
            <v>SAGEBRUSH CELLULAR, INC.</v>
          </cell>
          <cell r="C2231">
            <v>143000729</v>
          </cell>
          <cell r="D2231" t="str">
            <v>CETC</v>
          </cell>
          <cell r="E2231" t="str">
            <v>R</v>
          </cell>
          <cell r="F2231" t="str">
            <v>X</v>
          </cell>
          <cell r="G2231" t="str">
            <v>ND</v>
          </cell>
          <cell r="H2231" t="str">
            <v>Y</v>
          </cell>
          <cell r="I2231" t="str">
            <v>Y</v>
          </cell>
          <cell r="J2231" t="str">
            <v>X</v>
          </cell>
          <cell r="K2231" t="str">
            <v>NEMONT TELEPHONE COOPERATIVE, INC.</v>
          </cell>
          <cell r="L2231" t="str">
            <v>Y</v>
          </cell>
          <cell r="N2231" t="str">
            <v>X</v>
          </cell>
        </row>
        <row r="2232">
          <cell r="A2232">
            <v>389014</v>
          </cell>
          <cell r="B2232" t="str">
            <v>STANDING ROCK TELECOMMUNICATIONS, INC</v>
          </cell>
          <cell r="C2232">
            <v>143034682</v>
          </cell>
          <cell r="D2232" t="str">
            <v>CETC</v>
          </cell>
          <cell r="E2232" t="str">
            <v>R</v>
          </cell>
          <cell r="F2232" t="str">
            <v>X</v>
          </cell>
          <cell r="G2232" t="str">
            <v>ND</v>
          </cell>
          <cell r="H2232" t="str">
            <v>Y</v>
          </cell>
          <cell r="I2232" t="str">
            <v>Y</v>
          </cell>
          <cell r="J2232" t="str">
            <v>X</v>
          </cell>
          <cell r="K2232" t="str">
            <v>STANDING ROCK SIOUX TRIBE</v>
          </cell>
          <cell r="L2232" t="str">
            <v>Y</v>
          </cell>
          <cell r="N2232" t="str">
            <v>X</v>
          </cell>
        </row>
        <row r="2233">
          <cell r="A2233">
            <v>389015</v>
          </cell>
          <cell r="B2233" t="str">
            <v>AT&amp;T MOBILITY LLC</v>
          </cell>
          <cell r="C2233">
            <v>143032578</v>
          </cell>
          <cell r="D2233" t="str">
            <v>CETC</v>
          </cell>
          <cell r="E2233" t="str">
            <v>R</v>
          </cell>
          <cell r="F2233" t="str">
            <v>X</v>
          </cell>
          <cell r="G2233" t="str">
            <v>ND</v>
          </cell>
          <cell r="H2233" t="str">
            <v>Y</v>
          </cell>
          <cell r="I2233" t="str">
            <v>Y</v>
          </cell>
          <cell r="J2233" t="str">
            <v>X</v>
          </cell>
          <cell r="K2233" t="str">
            <v>AT&amp;T INC.</v>
          </cell>
          <cell r="L2233" t="str">
            <v>Y</v>
          </cell>
          <cell r="N2233" t="str">
            <v>X</v>
          </cell>
        </row>
        <row r="2234">
          <cell r="A2234">
            <v>389016</v>
          </cell>
          <cell r="B2234" t="str">
            <v>BUDGET PREPAY, INC.</v>
          </cell>
          <cell r="C2234" t="str">
            <v xml:space="preserve"> </v>
          </cell>
          <cell r="D2234" t="str">
            <v>CETC</v>
          </cell>
          <cell r="E2234" t="str">
            <v>R</v>
          </cell>
          <cell r="F2234" t="str">
            <v>X</v>
          </cell>
          <cell r="G2234" t="str">
            <v>ND</v>
          </cell>
          <cell r="H2234" t="str">
            <v>N</v>
          </cell>
          <cell r="I2234" t="str">
            <v>N</v>
          </cell>
          <cell r="J2234" t="str">
            <v>X</v>
          </cell>
          <cell r="L2234" t="str">
            <v>N</v>
          </cell>
          <cell r="N2234" t="str">
            <v>X</v>
          </cell>
        </row>
        <row r="2235">
          <cell r="A2235">
            <v>389017</v>
          </cell>
          <cell r="B2235" t="str">
            <v>TELRITE CORPORATION DBA LIFE WIRELESS</v>
          </cell>
          <cell r="C2235" t="str">
            <v xml:space="preserve"> </v>
          </cell>
          <cell r="D2235" t="str">
            <v>CETC</v>
          </cell>
          <cell r="E2235" t="str">
            <v>R</v>
          </cell>
          <cell r="F2235" t="str">
            <v>X</v>
          </cell>
          <cell r="G2235" t="str">
            <v>ND</v>
          </cell>
          <cell r="H2235" t="str">
            <v>N</v>
          </cell>
          <cell r="I2235" t="str">
            <v>N</v>
          </cell>
          <cell r="J2235" t="str">
            <v>X</v>
          </cell>
          <cell r="L2235" t="str">
            <v>N</v>
          </cell>
          <cell r="N2235" t="str">
            <v>X</v>
          </cell>
        </row>
        <row r="2236">
          <cell r="A2236">
            <v>389018</v>
          </cell>
          <cell r="B2236" t="str">
            <v>BOOMERANG WIRELESS DBA ENTOUCH WIRELESS</v>
          </cell>
          <cell r="C2236" t="str">
            <v xml:space="preserve"> </v>
          </cell>
          <cell r="D2236" t="str">
            <v>CETC</v>
          </cell>
          <cell r="E2236" t="str">
            <v>R</v>
          </cell>
          <cell r="F2236" t="str">
            <v>X</v>
          </cell>
          <cell r="G2236" t="str">
            <v>ND</v>
          </cell>
          <cell r="H2236" t="str">
            <v>N</v>
          </cell>
          <cell r="I2236" t="str">
            <v>N</v>
          </cell>
          <cell r="J2236" t="str">
            <v>X</v>
          </cell>
          <cell r="L2236" t="str">
            <v>N</v>
          </cell>
          <cell r="N2236" t="str">
            <v>X</v>
          </cell>
        </row>
        <row r="2237">
          <cell r="A2237">
            <v>389019</v>
          </cell>
          <cell r="B2237" t="str">
            <v>TOTAL CALL MOBILE, INC</v>
          </cell>
          <cell r="C2237" t="str">
            <v xml:space="preserve"> </v>
          </cell>
          <cell r="D2237" t="str">
            <v>CETC</v>
          </cell>
          <cell r="E2237" t="str">
            <v>R</v>
          </cell>
          <cell r="F2237" t="str">
            <v>X</v>
          </cell>
          <cell r="G2237" t="str">
            <v>ND</v>
          </cell>
          <cell r="H2237" t="str">
            <v>N</v>
          </cell>
          <cell r="I2237" t="str">
            <v>N</v>
          </cell>
          <cell r="J2237" t="str">
            <v>X</v>
          </cell>
          <cell r="L2237" t="str">
            <v>N</v>
          </cell>
          <cell r="N2237" t="str">
            <v>X</v>
          </cell>
        </row>
        <row r="2238">
          <cell r="A2238">
            <v>389020</v>
          </cell>
          <cell r="B2238" t="str">
            <v>NEXUS COMMUNICATIONS DBA REACHOUT WIRELESS</v>
          </cell>
          <cell r="C2238" t="str">
            <v xml:space="preserve"> </v>
          </cell>
          <cell r="D2238" t="str">
            <v>CETC</v>
          </cell>
          <cell r="E2238" t="str">
            <v>R</v>
          </cell>
          <cell r="F2238" t="str">
            <v>X</v>
          </cell>
          <cell r="G2238" t="str">
            <v>ND</v>
          </cell>
          <cell r="H2238" t="str">
            <v>N</v>
          </cell>
          <cell r="I2238" t="str">
            <v>N</v>
          </cell>
          <cell r="J2238" t="str">
            <v>X</v>
          </cell>
          <cell r="L2238" t="str">
            <v>N</v>
          </cell>
          <cell r="N2238" t="str">
            <v>X</v>
          </cell>
        </row>
        <row r="2239">
          <cell r="A2239">
            <v>389021</v>
          </cell>
          <cell r="B2239" t="str">
            <v xml:space="preserve">TEMPO TELECOM, LLC </v>
          </cell>
          <cell r="C2239" t="str">
            <v xml:space="preserve"> </v>
          </cell>
          <cell r="D2239" t="str">
            <v>CETC</v>
          </cell>
          <cell r="E2239" t="str">
            <v>R</v>
          </cell>
          <cell r="F2239" t="str">
            <v>X</v>
          </cell>
          <cell r="G2239" t="str">
            <v>ND</v>
          </cell>
          <cell r="H2239" t="str">
            <v>N</v>
          </cell>
          <cell r="I2239" t="str">
            <v>N</v>
          </cell>
          <cell r="J2239" t="str">
            <v>X</v>
          </cell>
          <cell r="L2239" t="str">
            <v>N</v>
          </cell>
          <cell r="N2239" t="str">
            <v>X</v>
          </cell>
        </row>
        <row r="2240">
          <cell r="A2240">
            <v>389022</v>
          </cell>
          <cell r="B2240" t="str">
            <v>ON HOLD FOR NEXT NEW ETC</v>
          </cell>
          <cell r="C2240" t="str">
            <v xml:space="preserve"> </v>
          </cell>
          <cell r="D2240" t="str">
            <v>CETC</v>
          </cell>
          <cell r="E2240" t="str">
            <v>R</v>
          </cell>
          <cell r="F2240" t="str">
            <v>X</v>
          </cell>
          <cell r="G2240" t="str">
            <v>ND</v>
          </cell>
          <cell r="H2240" t="str">
            <v>N</v>
          </cell>
          <cell r="I2240" t="str">
            <v>N</v>
          </cell>
          <cell r="J2240" t="str">
            <v>X</v>
          </cell>
          <cell r="L2240" t="str">
            <v>N</v>
          </cell>
          <cell r="N2240" t="str">
            <v>X</v>
          </cell>
        </row>
        <row r="2241">
          <cell r="A2241">
            <v>391405</v>
          </cell>
          <cell r="B2241" t="str">
            <v>HILLS TEL CO-SD</v>
          </cell>
          <cell r="C2241">
            <v>143002232</v>
          </cell>
          <cell r="D2241" t="str">
            <v>ILEC</v>
          </cell>
          <cell r="E2241" t="str">
            <v>R</v>
          </cell>
          <cell r="F2241" t="str">
            <v>C</v>
          </cell>
          <cell r="G2241" t="str">
            <v>SD</v>
          </cell>
          <cell r="H2241" t="str">
            <v>Y</v>
          </cell>
          <cell r="I2241" t="str">
            <v>Y</v>
          </cell>
          <cell r="J2241" t="str">
            <v>ROR</v>
          </cell>
          <cell r="K2241" t="str">
            <v>ALLIANCE COMMUNICATIONS COOPERATIVE, INC.</v>
          </cell>
          <cell r="L2241" t="str">
            <v>Y</v>
          </cell>
          <cell r="N2241" t="str">
            <v>R</v>
          </cell>
        </row>
        <row r="2242">
          <cell r="A2242">
            <v>391640</v>
          </cell>
          <cell r="B2242" t="str">
            <v>ARMOUR INDEPENDENT</v>
          </cell>
          <cell r="C2242">
            <v>143002233</v>
          </cell>
          <cell r="D2242" t="str">
            <v>ILEC</v>
          </cell>
          <cell r="E2242" t="str">
            <v>R</v>
          </cell>
          <cell r="F2242" t="str">
            <v>A</v>
          </cell>
          <cell r="G2242" t="str">
            <v>SD</v>
          </cell>
          <cell r="H2242" t="str">
            <v>Y</v>
          </cell>
          <cell r="I2242" t="str">
            <v>Y</v>
          </cell>
          <cell r="J2242" t="str">
            <v>ROR</v>
          </cell>
          <cell r="K2242" t="str">
            <v>GOLDEN WEST TELECOMMUNICATIONS COOPERATIVE, INC.</v>
          </cell>
          <cell r="L2242" t="str">
            <v>Y</v>
          </cell>
          <cell r="N2242" t="str">
            <v>R</v>
          </cell>
        </row>
        <row r="2243">
          <cell r="A2243">
            <v>391642</v>
          </cell>
          <cell r="B2243" t="str">
            <v>ALLIANCE-BALTIC</v>
          </cell>
          <cell r="C2243">
            <v>143002232</v>
          </cell>
          <cell r="D2243" t="str">
            <v>ILEC</v>
          </cell>
          <cell r="E2243" t="str">
            <v>R</v>
          </cell>
          <cell r="F2243" t="str">
            <v>C</v>
          </cell>
          <cell r="G2243" t="str">
            <v>SD</v>
          </cell>
          <cell r="H2243" t="str">
            <v>Y</v>
          </cell>
          <cell r="I2243" t="str">
            <v>Y</v>
          </cell>
          <cell r="J2243" t="str">
            <v>ROR</v>
          </cell>
          <cell r="K2243" t="str">
            <v>ALLIANCE COMMUNICATIONS COOPERATIVE, INC.</v>
          </cell>
          <cell r="L2243" t="str">
            <v>Y</v>
          </cell>
          <cell r="N2243" t="str">
            <v>R</v>
          </cell>
        </row>
        <row r="2244">
          <cell r="A2244">
            <v>391647</v>
          </cell>
          <cell r="B2244" t="str">
            <v>CHEYENNE RIVER SIOUX</v>
          </cell>
          <cell r="C2244">
            <v>143002226</v>
          </cell>
          <cell r="D2244" t="str">
            <v>ILEC</v>
          </cell>
          <cell r="E2244" t="str">
            <v>R</v>
          </cell>
          <cell r="F2244" t="str">
            <v>C</v>
          </cell>
          <cell r="G2244" t="str">
            <v>SD</v>
          </cell>
          <cell r="H2244" t="str">
            <v>Y</v>
          </cell>
          <cell r="I2244" t="str">
            <v>Y</v>
          </cell>
          <cell r="J2244" t="str">
            <v>ROR</v>
          </cell>
          <cell r="K2244" t="str">
            <v>CHEYENNE RIVER SIOUX TRIBE TELEPHONE AUTHORITY</v>
          </cell>
          <cell r="L2244" t="str">
            <v>Y</v>
          </cell>
          <cell r="N2244" t="str">
            <v>R</v>
          </cell>
        </row>
        <row r="2245">
          <cell r="A2245">
            <v>391649</v>
          </cell>
          <cell r="B2245" t="str">
            <v>BERESFORD MUNICIPAL</v>
          </cell>
          <cell r="C2245">
            <v>143002227</v>
          </cell>
          <cell r="D2245" t="str">
            <v>ILEC</v>
          </cell>
          <cell r="E2245" t="str">
            <v>R</v>
          </cell>
          <cell r="F2245" t="str">
            <v>A</v>
          </cell>
          <cell r="G2245" t="str">
            <v>SD</v>
          </cell>
          <cell r="H2245" t="str">
            <v>Y</v>
          </cell>
          <cell r="I2245" t="str">
            <v>Y</v>
          </cell>
          <cell r="J2245" t="str">
            <v>ROR</v>
          </cell>
          <cell r="K2245" t="str">
            <v>BERESFORD MUNICIPAL TELEPHONE COMPANY</v>
          </cell>
          <cell r="L2245" t="str">
            <v>Y</v>
          </cell>
          <cell r="N2245" t="str">
            <v>R</v>
          </cell>
        </row>
        <row r="2246">
          <cell r="A2246">
            <v>391650</v>
          </cell>
          <cell r="B2246" t="str">
            <v>CITY OF BROOKINGS</v>
          </cell>
          <cell r="C2246">
            <v>143002228</v>
          </cell>
          <cell r="D2246" t="str">
            <v>ILEC</v>
          </cell>
          <cell r="E2246" t="str">
            <v>R</v>
          </cell>
          <cell r="F2246" t="str">
            <v>A</v>
          </cell>
          <cell r="G2246" t="str">
            <v>SD</v>
          </cell>
          <cell r="H2246" t="str">
            <v>Y</v>
          </cell>
          <cell r="I2246" t="str">
            <v>Y</v>
          </cell>
          <cell r="J2246" t="str">
            <v>ROR</v>
          </cell>
          <cell r="K2246" t="str">
            <v>CITY OF BROOKINGS TELEPHONE FUND</v>
          </cell>
          <cell r="L2246" t="str">
            <v>Y</v>
          </cell>
          <cell r="N2246" t="str">
            <v>R</v>
          </cell>
        </row>
        <row r="2247">
          <cell r="A2247">
            <v>391652</v>
          </cell>
          <cell r="B2247" t="str">
            <v>CLARITY TELECOM, LLC DBA VAST BROADBAND</v>
          </cell>
          <cell r="C2247">
            <v>143044043</v>
          </cell>
          <cell r="D2247" t="str">
            <v>ILEC</v>
          </cell>
          <cell r="E2247" t="str">
            <v>R</v>
          </cell>
          <cell r="F2247" t="str">
            <v>C</v>
          </cell>
          <cell r="G2247" t="str">
            <v>SD</v>
          </cell>
          <cell r="H2247" t="str">
            <v>Y</v>
          </cell>
          <cell r="I2247" t="str">
            <v>Y</v>
          </cell>
          <cell r="J2247" t="str">
            <v>ROR</v>
          </cell>
          <cell r="K2247" t="str">
            <v>CLARITY TELECOMMUNICATION (DBA:  VAST BROADBAND)</v>
          </cell>
          <cell r="L2247" t="str">
            <v>Y</v>
          </cell>
          <cell r="N2247" t="str">
            <v>R</v>
          </cell>
        </row>
        <row r="2248">
          <cell r="A2248">
            <v>391653</v>
          </cell>
          <cell r="B2248" t="str">
            <v>CITY OF FAITH MUNIC</v>
          </cell>
          <cell r="C2248">
            <v>143002230</v>
          </cell>
          <cell r="D2248" t="str">
            <v>ILEC</v>
          </cell>
          <cell r="E2248" t="str">
            <v>R</v>
          </cell>
          <cell r="F2248" t="str">
            <v>A</v>
          </cell>
          <cell r="G2248" t="str">
            <v>SD</v>
          </cell>
          <cell r="H2248" t="str">
            <v>Y</v>
          </cell>
          <cell r="I2248" t="str">
            <v>Y</v>
          </cell>
          <cell r="J2248" t="str">
            <v>ROR</v>
          </cell>
          <cell r="K2248" t="str">
            <v>CITY OF FAITH MUNICIPAL TELEPHONE COMPANY</v>
          </cell>
          <cell r="L2248" t="str">
            <v>Y</v>
          </cell>
          <cell r="N2248" t="str">
            <v>R</v>
          </cell>
        </row>
        <row r="2249">
          <cell r="A2249">
            <v>391654</v>
          </cell>
          <cell r="B2249" t="str">
            <v>INTERSTATE TELECOMM.</v>
          </cell>
          <cell r="C2249">
            <v>143002154</v>
          </cell>
          <cell r="D2249" t="str">
            <v>ILEC</v>
          </cell>
          <cell r="E2249" t="str">
            <v>R</v>
          </cell>
          <cell r="F2249" t="str">
            <v>C</v>
          </cell>
          <cell r="G2249" t="str">
            <v>SD</v>
          </cell>
          <cell r="H2249" t="str">
            <v>Y</v>
          </cell>
          <cell r="I2249" t="str">
            <v>Y</v>
          </cell>
          <cell r="J2249" t="str">
            <v>ROR</v>
          </cell>
          <cell r="K2249" t="str">
            <v>INTERSTATE TELECOMMUNICATIONS COOPERATIVE, INC.</v>
          </cell>
          <cell r="L2249" t="str">
            <v>Y</v>
          </cell>
          <cell r="N2249" t="str">
            <v>R</v>
          </cell>
        </row>
        <row r="2250">
          <cell r="A2250">
            <v>391657</v>
          </cell>
          <cell r="B2250" t="str">
            <v>ALLIANCE-SPLITROCK</v>
          </cell>
          <cell r="C2250">
            <v>143002232</v>
          </cell>
          <cell r="D2250" t="str">
            <v>ILEC</v>
          </cell>
          <cell r="E2250" t="str">
            <v>R</v>
          </cell>
          <cell r="F2250" t="str">
            <v>C</v>
          </cell>
          <cell r="G2250" t="str">
            <v>SD</v>
          </cell>
          <cell r="H2250" t="str">
            <v>Y</v>
          </cell>
          <cell r="I2250" t="str">
            <v>Y</v>
          </cell>
          <cell r="J2250" t="str">
            <v>ROR</v>
          </cell>
          <cell r="K2250" t="str">
            <v>ALLIANCE COMMUNICATIONS COOPERATIVE, INC.</v>
          </cell>
          <cell r="L2250" t="str">
            <v>Y</v>
          </cell>
          <cell r="N2250" t="str">
            <v>R</v>
          </cell>
        </row>
        <row r="2251">
          <cell r="A2251">
            <v>391659</v>
          </cell>
          <cell r="B2251" t="str">
            <v>GOLDEN WEST TELECOMM</v>
          </cell>
          <cell r="C2251">
            <v>143002233</v>
          </cell>
          <cell r="D2251" t="str">
            <v>ILEC</v>
          </cell>
          <cell r="E2251" t="str">
            <v>R</v>
          </cell>
          <cell r="F2251" t="str">
            <v>C</v>
          </cell>
          <cell r="G2251" t="str">
            <v>SD</v>
          </cell>
          <cell r="H2251" t="str">
            <v>Y</v>
          </cell>
          <cell r="I2251" t="str">
            <v>Y</v>
          </cell>
          <cell r="J2251" t="str">
            <v>ROR</v>
          </cell>
          <cell r="K2251" t="str">
            <v>GOLDEN WEST TELECOMMUNICATIONS COOPERATIVE, INC.</v>
          </cell>
          <cell r="L2251" t="str">
            <v>Y</v>
          </cell>
          <cell r="N2251" t="str">
            <v>R</v>
          </cell>
        </row>
        <row r="2252">
          <cell r="A2252">
            <v>391660</v>
          </cell>
          <cell r="B2252" t="str">
            <v>FT RANDALL-MT RUSHMR</v>
          </cell>
          <cell r="C2252">
            <v>143002234</v>
          </cell>
          <cell r="D2252" t="str">
            <v>ILEC</v>
          </cell>
          <cell r="E2252" t="str">
            <v>R</v>
          </cell>
          <cell r="F2252" t="str">
            <v>A</v>
          </cell>
          <cell r="G2252" t="str">
            <v>SD</v>
          </cell>
          <cell r="H2252" t="str">
            <v>Y</v>
          </cell>
          <cell r="I2252" t="str">
            <v>Y</v>
          </cell>
          <cell r="J2252" t="str">
            <v>ROR</v>
          </cell>
          <cell r="K2252" t="str">
            <v>HANSON COMMUNICATIONS, INC.</v>
          </cell>
          <cell r="L2252" t="str">
            <v>Y</v>
          </cell>
          <cell r="N2252" t="str">
            <v>R</v>
          </cell>
        </row>
        <row r="2253">
          <cell r="A2253">
            <v>391664</v>
          </cell>
          <cell r="B2253" t="str">
            <v>JAMES VALLEY COOP</v>
          </cell>
          <cell r="C2253">
            <v>143002236</v>
          </cell>
          <cell r="D2253" t="str">
            <v>ILEC</v>
          </cell>
          <cell r="E2253" t="str">
            <v>R</v>
          </cell>
          <cell r="F2253" t="str">
            <v>A</v>
          </cell>
          <cell r="G2253" t="str">
            <v>SD</v>
          </cell>
          <cell r="H2253" t="str">
            <v>Y</v>
          </cell>
          <cell r="I2253" t="str">
            <v>Y</v>
          </cell>
          <cell r="J2253" t="str">
            <v>ROR</v>
          </cell>
          <cell r="K2253" t="str">
            <v>JAMES VALLEY COOPERATIVE TELEPHONE COMPANY</v>
          </cell>
          <cell r="L2253" t="str">
            <v>Y</v>
          </cell>
          <cell r="N2253" t="str">
            <v>R</v>
          </cell>
        </row>
        <row r="2254">
          <cell r="A2254">
            <v>391666</v>
          </cell>
          <cell r="B2254" t="str">
            <v>JEFFERSON TEL CO -SD</v>
          </cell>
          <cell r="C2254">
            <v>143002237</v>
          </cell>
          <cell r="D2254" t="str">
            <v>ILEC</v>
          </cell>
          <cell r="E2254" t="str">
            <v>R</v>
          </cell>
          <cell r="F2254" t="str">
            <v>C</v>
          </cell>
          <cell r="G2254" t="str">
            <v>SD</v>
          </cell>
          <cell r="H2254" t="str">
            <v>Y</v>
          </cell>
          <cell r="I2254" t="str">
            <v>Y</v>
          </cell>
          <cell r="J2254" t="str">
            <v>ROR</v>
          </cell>
          <cell r="K2254" t="str">
            <v>JEFFERSON TELEPHONE COMPANY</v>
          </cell>
          <cell r="L2254" t="str">
            <v>Y</v>
          </cell>
          <cell r="N2254" t="str">
            <v>R</v>
          </cell>
        </row>
        <row r="2255">
          <cell r="A2255">
            <v>391667</v>
          </cell>
          <cell r="B2255" t="str">
            <v>KADOKA TELEPHONE CO</v>
          </cell>
          <cell r="C2255">
            <v>143002233</v>
          </cell>
          <cell r="D2255" t="str">
            <v>ILEC</v>
          </cell>
          <cell r="E2255" t="str">
            <v>R</v>
          </cell>
          <cell r="F2255" t="str">
            <v>C</v>
          </cell>
          <cell r="G2255" t="str">
            <v>SD</v>
          </cell>
          <cell r="H2255" t="str">
            <v>Y</v>
          </cell>
          <cell r="I2255" t="str">
            <v>Y</v>
          </cell>
          <cell r="J2255" t="str">
            <v>ROR</v>
          </cell>
          <cell r="K2255" t="str">
            <v>GOLDEN WEST TELECOMMUNICATIONS COOPERATIVE, INC.</v>
          </cell>
          <cell r="L2255" t="str">
            <v>Y</v>
          </cell>
          <cell r="N2255" t="str">
            <v>R</v>
          </cell>
        </row>
        <row r="2256">
          <cell r="A2256">
            <v>391668</v>
          </cell>
          <cell r="B2256" t="str">
            <v>KENNEBEC TEL CO</v>
          </cell>
          <cell r="C2256">
            <v>143002239</v>
          </cell>
          <cell r="D2256" t="str">
            <v>ILEC</v>
          </cell>
          <cell r="E2256" t="str">
            <v>R</v>
          </cell>
          <cell r="F2256" t="str">
            <v>C</v>
          </cell>
          <cell r="G2256" t="str">
            <v>SD</v>
          </cell>
          <cell r="H2256" t="str">
            <v>Y</v>
          </cell>
          <cell r="I2256" t="str">
            <v>Y</v>
          </cell>
          <cell r="J2256" t="str">
            <v>ROR</v>
          </cell>
          <cell r="K2256" t="str">
            <v>KENNEBEC TELEPHONE COMPANY, INC.</v>
          </cell>
          <cell r="L2256" t="str">
            <v>Y</v>
          </cell>
          <cell r="N2256" t="str">
            <v>R</v>
          </cell>
        </row>
        <row r="2257">
          <cell r="A2257">
            <v>391669</v>
          </cell>
          <cell r="B2257" t="str">
            <v>MCCOOK COOP TEL CO</v>
          </cell>
          <cell r="C2257">
            <v>143002240</v>
          </cell>
          <cell r="D2257" t="str">
            <v>ILEC</v>
          </cell>
          <cell r="E2257" t="str">
            <v>R</v>
          </cell>
          <cell r="F2257" t="str">
            <v>C</v>
          </cell>
          <cell r="G2257" t="str">
            <v>SD</v>
          </cell>
          <cell r="H2257" t="str">
            <v>Y</v>
          </cell>
          <cell r="I2257" t="str">
            <v>Y</v>
          </cell>
          <cell r="J2257" t="str">
            <v>ROR</v>
          </cell>
          <cell r="K2257" t="str">
            <v>TRIOTEL COMMUNICATIONS, INC.</v>
          </cell>
          <cell r="L2257" t="str">
            <v>Y</v>
          </cell>
          <cell r="N2257" t="str">
            <v>R</v>
          </cell>
        </row>
        <row r="2258">
          <cell r="A2258">
            <v>391670</v>
          </cell>
          <cell r="B2258" t="str">
            <v>MIDSTATE COMM., INC.</v>
          </cell>
          <cell r="C2258">
            <v>143007716</v>
          </cell>
          <cell r="D2258" t="str">
            <v>ILEC</v>
          </cell>
          <cell r="E2258" t="str">
            <v>R</v>
          </cell>
          <cell r="F2258" t="str">
            <v>C</v>
          </cell>
          <cell r="G2258" t="str">
            <v>SD</v>
          </cell>
          <cell r="H2258" t="str">
            <v>Y</v>
          </cell>
          <cell r="I2258" t="str">
            <v>Y</v>
          </cell>
          <cell r="J2258" t="str">
            <v>ROR</v>
          </cell>
          <cell r="K2258" t="str">
            <v>MIDSTATE COMMUNICATIONS, INC. (SD)</v>
          </cell>
          <cell r="L2258" t="str">
            <v>Y</v>
          </cell>
          <cell r="N2258" t="str">
            <v>R</v>
          </cell>
        </row>
        <row r="2259">
          <cell r="A2259">
            <v>391671</v>
          </cell>
          <cell r="B2259" t="str">
            <v>WEST RIVER(MOBRIDGE)</v>
          </cell>
          <cell r="C2259">
            <v>143002752</v>
          </cell>
          <cell r="D2259" t="str">
            <v>ILEC</v>
          </cell>
          <cell r="E2259" t="str">
            <v>R</v>
          </cell>
          <cell r="F2259" t="str">
            <v>A</v>
          </cell>
          <cell r="G2259" t="str">
            <v>SD</v>
          </cell>
          <cell r="H2259" t="str">
            <v>Y</v>
          </cell>
          <cell r="I2259" t="str">
            <v>Y</v>
          </cell>
          <cell r="J2259" t="str">
            <v>ROR</v>
          </cell>
          <cell r="K2259" t="str">
            <v>WEST RIVER TELECOMMUNICATIONS COOPERATIVE</v>
          </cell>
          <cell r="L2259" t="str">
            <v>Y</v>
          </cell>
          <cell r="N2259" t="str">
            <v>R</v>
          </cell>
        </row>
        <row r="2260">
          <cell r="A2260">
            <v>391674</v>
          </cell>
          <cell r="B2260" t="str">
            <v>RC TECHNOLOGIES</v>
          </cell>
          <cell r="C2260">
            <v>143002243</v>
          </cell>
          <cell r="D2260" t="str">
            <v>ILEC</v>
          </cell>
          <cell r="E2260" t="str">
            <v>R</v>
          </cell>
          <cell r="F2260" t="str">
            <v>C</v>
          </cell>
          <cell r="G2260" t="str">
            <v>SD</v>
          </cell>
          <cell r="H2260" t="str">
            <v>Y</v>
          </cell>
          <cell r="I2260" t="str">
            <v>Y</v>
          </cell>
          <cell r="J2260" t="str">
            <v>ROR</v>
          </cell>
          <cell r="K2260" t="str">
            <v>ROBERTS COUNTY TELEPHONE COOPERATIVE ASSOCIATION</v>
          </cell>
          <cell r="L2260" t="str">
            <v>Y</v>
          </cell>
          <cell r="N2260" t="str">
            <v>R</v>
          </cell>
        </row>
        <row r="2261">
          <cell r="A2261">
            <v>391676</v>
          </cell>
          <cell r="B2261" t="str">
            <v>SANTEL COMM. COOP.</v>
          </cell>
          <cell r="C2261">
            <v>143002244</v>
          </cell>
          <cell r="D2261" t="str">
            <v>ILEC</v>
          </cell>
          <cell r="E2261" t="str">
            <v>R</v>
          </cell>
          <cell r="F2261" t="str">
            <v>C</v>
          </cell>
          <cell r="G2261" t="str">
            <v>SD</v>
          </cell>
          <cell r="H2261" t="str">
            <v>Y</v>
          </cell>
          <cell r="I2261" t="str">
            <v>Y</v>
          </cell>
          <cell r="J2261" t="str">
            <v>ROR</v>
          </cell>
          <cell r="K2261" t="str">
            <v>SANTEL COMMUNICATIONS COOPERATIVE</v>
          </cell>
          <cell r="L2261" t="str">
            <v>Y</v>
          </cell>
          <cell r="N2261" t="str">
            <v>R</v>
          </cell>
        </row>
        <row r="2262">
          <cell r="A2262">
            <v>391677</v>
          </cell>
          <cell r="B2262" t="str">
            <v>SIOUX VALLEY TEL. CO</v>
          </cell>
          <cell r="C2262">
            <v>143002233</v>
          </cell>
          <cell r="D2262" t="str">
            <v>ILEC</v>
          </cell>
          <cell r="E2262" t="str">
            <v>R</v>
          </cell>
          <cell r="F2262" t="str">
            <v>A</v>
          </cell>
          <cell r="G2262" t="str">
            <v>SD</v>
          </cell>
          <cell r="H2262" t="str">
            <v>Y</v>
          </cell>
          <cell r="I2262" t="str">
            <v>Y</v>
          </cell>
          <cell r="J2262" t="str">
            <v>ROR</v>
          </cell>
          <cell r="K2262" t="str">
            <v>GOLDEN WEST TELECOMMUNICATIONS COOPERATIVE, INC.</v>
          </cell>
          <cell r="L2262" t="str">
            <v>Y</v>
          </cell>
          <cell r="N2262" t="str">
            <v>R</v>
          </cell>
        </row>
        <row r="2263">
          <cell r="A2263">
            <v>391679</v>
          </cell>
          <cell r="B2263" t="str">
            <v>STOCKHOLM-STRANDBURG</v>
          </cell>
          <cell r="C2263">
            <v>143002154</v>
          </cell>
          <cell r="D2263" t="str">
            <v>ILEC</v>
          </cell>
          <cell r="E2263" t="str">
            <v>R</v>
          </cell>
          <cell r="F2263" t="str">
            <v>C</v>
          </cell>
          <cell r="G2263" t="str">
            <v>SD</v>
          </cell>
          <cell r="H2263" t="str">
            <v>Y</v>
          </cell>
          <cell r="I2263" t="str">
            <v>Y</v>
          </cell>
          <cell r="J2263" t="str">
            <v>ROR</v>
          </cell>
          <cell r="K2263" t="str">
            <v>INTERSTATE TELECOMMUNICATIONS COOPERATIVE, INC.</v>
          </cell>
          <cell r="L2263" t="str">
            <v>Y</v>
          </cell>
          <cell r="N2263" t="str">
            <v>R</v>
          </cell>
        </row>
        <row r="2264">
          <cell r="A2264">
            <v>391680</v>
          </cell>
          <cell r="B2264" t="str">
            <v>VENTURE COMM. COOP</v>
          </cell>
          <cell r="C2264">
            <v>143002247</v>
          </cell>
          <cell r="D2264" t="str">
            <v>ILEC</v>
          </cell>
          <cell r="E2264" t="str">
            <v>R</v>
          </cell>
          <cell r="F2264" t="str">
            <v>C</v>
          </cell>
          <cell r="G2264" t="str">
            <v>SD</v>
          </cell>
          <cell r="H2264" t="str">
            <v>Y</v>
          </cell>
          <cell r="I2264" t="str">
            <v>Y</v>
          </cell>
          <cell r="J2264" t="str">
            <v>ROR</v>
          </cell>
          <cell r="K2264" t="str">
            <v>VENTURE COMMUNICATIONS COOPERATIVE, INC./WESTERN TELEPHONE COMPANY</v>
          </cell>
          <cell r="L2264" t="str">
            <v>Y</v>
          </cell>
          <cell r="N2264" t="str">
            <v>R</v>
          </cell>
        </row>
        <row r="2265">
          <cell r="A2265">
            <v>391682</v>
          </cell>
          <cell r="B2265" t="str">
            <v>TRI-COUNTY TELCOM</v>
          </cell>
          <cell r="C2265">
            <v>143002240</v>
          </cell>
          <cell r="D2265" t="str">
            <v>ILEC</v>
          </cell>
          <cell r="E2265" t="str">
            <v>R</v>
          </cell>
          <cell r="F2265" t="str">
            <v>A</v>
          </cell>
          <cell r="G2265" t="str">
            <v>SD</v>
          </cell>
          <cell r="H2265" t="str">
            <v>Y</v>
          </cell>
          <cell r="I2265" t="str">
            <v>Y</v>
          </cell>
          <cell r="J2265" t="str">
            <v>ROR</v>
          </cell>
          <cell r="K2265" t="str">
            <v>TRIOTEL COMMUNICATIONS, INC.</v>
          </cell>
          <cell r="L2265" t="str">
            <v>Y</v>
          </cell>
          <cell r="N2265" t="str">
            <v>R</v>
          </cell>
        </row>
        <row r="2266">
          <cell r="A2266">
            <v>391684</v>
          </cell>
          <cell r="B2266" t="str">
            <v>UNION TEL CO.</v>
          </cell>
          <cell r="C2266">
            <v>143002233</v>
          </cell>
          <cell r="D2266" t="str">
            <v>ILEC</v>
          </cell>
          <cell r="E2266" t="str">
            <v>R</v>
          </cell>
          <cell r="F2266" t="str">
            <v>C</v>
          </cell>
          <cell r="G2266" t="str">
            <v>SD</v>
          </cell>
          <cell r="H2266" t="str">
            <v>Y</v>
          </cell>
          <cell r="I2266" t="str">
            <v>Y</v>
          </cell>
          <cell r="J2266" t="str">
            <v>ROR</v>
          </cell>
          <cell r="K2266" t="str">
            <v>GOLDEN WEST TELECOMMUNICATIONS COOPERATIVE, INC.</v>
          </cell>
          <cell r="L2266" t="str">
            <v>Y</v>
          </cell>
          <cell r="N2266" t="str">
            <v>R</v>
          </cell>
        </row>
        <row r="2267">
          <cell r="A2267">
            <v>391685</v>
          </cell>
          <cell r="B2267" t="str">
            <v>VALLEY TELECOMM.</v>
          </cell>
          <cell r="C2267">
            <v>143002250</v>
          </cell>
          <cell r="D2267" t="str">
            <v>ILEC</v>
          </cell>
          <cell r="E2267" t="str">
            <v>R</v>
          </cell>
          <cell r="F2267" t="str">
            <v>C</v>
          </cell>
          <cell r="G2267" t="str">
            <v>SD</v>
          </cell>
          <cell r="H2267" t="str">
            <v>Y</v>
          </cell>
          <cell r="I2267" t="str">
            <v>Y</v>
          </cell>
          <cell r="J2267" t="str">
            <v>ROR</v>
          </cell>
          <cell r="K2267" t="str">
            <v>VALLEY TELECOMMUNICATIONS COOPERATIVE ASSOCIATION, INC.</v>
          </cell>
          <cell r="L2267" t="str">
            <v>Y</v>
          </cell>
          <cell r="N2267" t="str">
            <v>R</v>
          </cell>
        </row>
        <row r="2268">
          <cell r="A2268">
            <v>391686</v>
          </cell>
          <cell r="B2268" t="str">
            <v>VIVIAN TELEPHONE CO</v>
          </cell>
          <cell r="C2268">
            <v>143002233</v>
          </cell>
          <cell r="D2268" t="str">
            <v>ILEC</v>
          </cell>
          <cell r="E2268" t="str">
            <v>R</v>
          </cell>
          <cell r="F2268" t="str">
            <v>C</v>
          </cell>
          <cell r="G2268" t="str">
            <v>SD</v>
          </cell>
          <cell r="H2268" t="str">
            <v>Y</v>
          </cell>
          <cell r="I2268" t="str">
            <v>Y</v>
          </cell>
          <cell r="J2268" t="str">
            <v>ROR</v>
          </cell>
          <cell r="K2268" t="str">
            <v>GOLDEN WEST TELECOMMUNICATIONS COOPERATIVE, INC.</v>
          </cell>
          <cell r="L2268" t="str">
            <v>Y</v>
          </cell>
          <cell r="N2268" t="str">
            <v>R</v>
          </cell>
        </row>
        <row r="2269">
          <cell r="A2269">
            <v>391688</v>
          </cell>
          <cell r="B2269" t="str">
            <v>WESTERN TEL CO.</v>
          </cell>
          <cell r="C2269">
            <v>143002254</v>
          </cell>
          <cell r="D2269" t="str">
            <v>ILEC</v>
          </cell>
          <cell r="E2269" t="str">
            <v>R</v>
          </cell>
          <cell r="F2269" t="str">
            <v>C</v>
          </cell>
          <cell r="G2269" t="str">
            <v>SD</v>
          </cell>
          <cell r="H2269" t="str">
            <v>Y</v>
          </cell>
          <cell r="I2269" t="str">
            <v>Y</v>
          </cell>
          <cell r="J2269" t="str">
            <v>ROR</v>
          </cell>
          <cell r="K2269" t="str">
            <v>VENTURE COMMUNICATIONS COOPERATIVE, INC./WESTERN TELEPHONE COMPANY</v>
          </cell>
          <cell r="L2269" t="str">
            <v>Y</v>
          </cell>
          <cell r="N2269" t="str">
            <v>R</v>
          </cell>
        </row>
        <row r="2270">
          <cell r="A2270">
            <v>391689</v>
          </cell>
          <cell r="B2270" t="str">
            <v>WEST RIVER COOP</v>
          </cell>
          <cell r="C2270">
            <v>143002255</v>
          </cell>
          <cell r="D2270" t="str">
            <v>ILEC</v>
          </cell>
          <cell r="E2270" t="str">
            <v>R</v>
          </cell>
          <cell r="F2270" t="str">
            <v>C</v>
          </cell>
          <cell r="G2270" t="str">
            <v>SD</v>
          </cell>
          <cell r="H2270" t="str">
            <v>Y</v>
          </cell>
          <cell r="I2270" t="str">
            <v>Y</v>
          </cell>
          <cell r="J2270" t="str">
            <v>ROR</v>
          </cell>
          <cell r="K2270" t="str">
            <v>WEST RIVER COOPERATIVE TELEPHONE COMPANY</v>
          </cell>
          <cell r="L2270" t="str">
            <v>Y</v>
          </cell>
          <cell r="N2270" t="str">
            <v>R</v>
          </cell>
        </row>
        <row r="2271">
          <cell r="A2271">
            <v>395145</v>
          </cell>
          <cell r="B2271" t="str">
            <v>QWEST CORP-SD</v>
          </cell>
          <cell r="C2271">
            <v>143005231</v>
          </cell>
          <cell r="D2271" t="str">
            <v>ILEC</v>
          </cell>
          <cell r="E2271" t="str">
            <v>N</v>
          </cell>
          <cell r="F2271" t="str">
            <v>C</v>
          </cell>
          <cell r="G2271" t="str">
            <v>SD</v>
          </cell>
          <cell r="H2271" t="str">
            <v>Y</v>
          </cell>
          <cell r="I2271" t="str">
            <v>Y</v>
          </cell>
          <cell r="J2271" t="str">
            <v>PC</v>
          </cell>
          <cell r="K2271" t="str">
            <v>CENTURYLINK, INC.</v>
          </cell>
          <cell r="L2271" t="str">
            <v>Y</v>
          </cell>
          <cell r="N2271" t="str">
            <v>P</v>
          </cell>
        </row>
        <row r="2272">
          <cell r="A2272">
            <v>396340</v>
          </cell>
          <cell r="B2272" t="str">
            <v>NORTHERN VALLEY COMMUNICATIONS, LLC</v>
          </cell>
          <cell r="C2272" t="str">
            <v xml:space="preserve"> </v>
          </cell>
          <cell r="D2272" t="str">
            <v>CETC</v>
          </cell>
          <cell r="E2272" t="str">
            <v>R</v>
          </cell>
          <cell r="F2272" t="str">
            <v>X</v>
          </cell>
          <cell r="G2272" t="str">
            <v>SD</v>
          </cell>
          <cell r="H2272" t="str">
            <v>N</v>
          </cell>
          <cell r="I2272" t="str">
            <v>N</v>
          </cell>
          <cell r="J2272" t="str">
            <v>X</v>
          </cell>
          <cell r="L2272" t="str">
            <v>N</v>
          </cell>
          <cell r="N2272" t="str">
            <v>X</v>
          </cell>
        </row>
        <row r="2273">
          <cell r="A2273">
            <v>398001</v>
          </cell>
          <cell r="B2273" t="str">
            <v>STANDING ROCK TELECOMMUNICATIONS, INC.</v>
          </cell>
          <cell r="C2273">
            <v>143037312</v>
          </cell>
          <cell r="D2273" t="str">
            <v>CETC</v>
          </cell>
          <cell r="E2273" t="str">
            <v>R</v>
          </cell>
          <cell r="F2273" t="str">
            <v>X</v>
          </cell>
          <cell r="G2273" t="str">
            <v>SD</v>
          </cell>
          <cell r="H2273" t="str">
            <v>N</v>
          </cell>
          <cell r="I2273" t="str">
            <v>N</v>
          </cell>
          <cell r="J2273" t="str">
            <v>X</v>
          </cell>
          <cell r="K2273" t="str">
            <v>STANDING ROCK TELECOMMUNICATIONS, INC.</v>
          </cell>
          <cell r="L2273" t="str">
            <v>Y</v>
          </cell>
          <cell r="N2273" t="str">
            <v>X</v>
          </cell>
        </row>
        <row r="2274">
          <cell r="A2274">
            <v>398002</v>
          </cell>
          <cell r="B2274" t="str">
            <v>STANDING ROCK TELECOMMUNICATIONS, INC.</v>
          </cell>
          <cell r="C2274">
            <v>143037312</v>
          </cell>
          <cell r="D2274" t="str">
            <v>CETC</v>
          </cell>
          <cell r="E2274" t="str">
            <v>R</v>
          </cell>
          <cell r="F2274" t="str">
            <v>X</v>
          </cell>
          <cell r="G2274" t="str">
            <v>SD</v>
          </cell>
          <cell r="H2274" t="str">
            <v>N</v>
          </cell>
          <cell r="I2274" t="str">
            <v>N</v>
          </cell>
          <cell r="J2274" t="str">
            <v>X</v>
          </cell>
          <cell r="K2274" t="str">
            <v>STANDING ROCK TELECOMMUNICATIONS, INC.</v>
          </cell>
          <cell r="L2274" t="str">
            <v>Y</v>
          </cell>
          <cell r="N2274" t="str">
            <v>X</v>
          </cell>
        </row>
        <row r="2275">
          <cell r="A2275">
            <v>399001</v>
          </cell>
          <cell r="B2275" t="str">
            <v>WESTERN WIRELESS (PINE RIDGE RESERVATION) - CL</v>
          </cell>
          <cell r="C2275">
            <v>143008900</v>
          </cell>
          <cell r="D2275" t="str">
            <v>CETC</v>
          </cell>
          <cell r="E2275" t="str">
            <v>R</v>
          </cell>
          <cell r="F2275" t="str">
            <v>X</v>
          </cell>
          <cell r="G2275" t="str">
            <v>SD</v>
          </cell>
          <cell r="H2275" t="str">
            <v>N</v>
          </cell>
          <cell r="I2275" t="str">
            <v>N</v>
          </cell>
          <cell r="J2275" t="str">
            <v>X</v>
          </cell>
          <cell r="L2275" t="str">
            <v>N</v>
          </cell>
          <cell r="N2275" t="str">
            <v>X</v>
          </cell>
        </row>
        <row r="2276">
          <cell r="A2276">
            <v>399002</v>
          </cell>
          <cell r="B2276" t="str">
            <v>WESTERN WIRELESS</v>
          </cell>
          <cell r="C2276">
            <v>143008900</v>
          </cell>
          <cell r="D2276" t="str">
            <v>CETC</v>
          </cell>
          <cell r="E2276" t="str">
            <v>R</v>
          </cell>
          <cell r="F2276" t="str">
            <v>X</v>
          </cell>
          <cell r="G2276" t="str">
            <v>SD</v>
          </cell>
          <cell r="H2276" t="str">
            <v>N</v>
          </cell>
          <cell r="I2276" t="str">
            <v>N</v>
          </cell>
          <cell r="J2276" t="str">
            <v>X</v>
          </cell>
          <cell r="L2276" t="str">
            <v>N</v>
          </cell>
          <cell r="N2276" t="str">
            <v>X</v>
          </cell>
        </row>
        <row r="2277">
          <cell r="A2277">
            <v>399003</v>
          </cell>
          <cell r="B2277" t="str">
            <v>RCC MINNESOTA, INC.</v>
          </cell>
          <cell r="C2277">
            <v>143000896</v>
          </cell>
          <cell r="D2277" t="str">
            <v>CETC</v>
          </cell>
          <cell r="E2277" t="str">
            <v>R</v>
          </cell>
          <cell r="F2277" t="str">
            <v>X</v>
          </cell>
          <cell r="G2277" t="str">
            <v>SD</v>
          </cell>
          <cell r="H2277" t="str">
            <v>N</v>
          </cell>
          <cell r="I2277" t="str">
            <v>N</v>
          </cell>
          <cell r="J2277" t="str">
            <v>X</v>
          </cell>
          <cell r="L2277" t="str">
            <v>N</v>
          </cell>
          <cell r="N2277" t="str">
            <v>X</v>
          </cell>
        </row>
        <row r="2278">
          <cell r="A2278">
            <v>399004</v>
          </cell>
          <cell r="B2278" t="str">
            <v>WIRELESS ALLIANCE, LLC</v>
          </cell>
          <cell r="C2278">
            <v>143000896</v>
          </cell>
          <cell r="D2278" t="str">
            <v>CETC</v>
          </cell>
          <cell r="E2278" t="str">
            <v>R</v>
          </cell>
          <cell r="F2278" t="str">
            <v>X</v>
          </cell>
          <cell r="G2278" t="str">
            <v>SD</v>
          </cell>
          <cell r="H2278" t="str">
            <v>N</v>
          </cell>
          <cell r="I2278" t="str">
            <v>N</v>
          </cell>
          <cell r="J2278" t="str">
            <v>X</v>
          </cell>
          <cell r="L2278" t="str">
            <v>N</v>
          </cell>
          <cell r="N2278" t="str">
            <v>X</v>
          </cell>
        </row>
        <row r="2279">
          <cell r="A2279">
            <v>399005</v>
          </cell>
          <cell r="B2279" t="str">
            <v>MIDCONTINENT COMMUNICATIONS</v>
          </cell>
          <cell r="C2279">
            <v>143001179</v>
          </cell>
          <cell r="D2279" t="str">
            <v>CETC</v>
          </cell>
          <cell r="E2279" t="str">
            <v>R</v>
          </cell>
          <cell r="F2279" t="str">
            <v>X</v>
          </cell>
          <cell r="G2279" t="str">
            <v>SD</v>
          </cell>
          <cell r="H2279" t="str">
            <v>Y</v>
          </cell>
          <cell r="I2279" t="str">
            <v>Y</v>
          </cell>
          <cell r="J2279" t="str">
            <v>X</v>
          </cell>
          <cell r="K2279" t="str">
            <v>MIDCONTINENT COMMUNICATIONS</v>
          </cell>
          <cell r="L2279" t="str">
            <v>Y</v>
          </cell>
          <cell r="N2279" t="str">
            <v>X</v>
          </cell>
        </row>
        <row r="2280">
          <cell r="A2280">
            <v>399006</v>
          </cell>
          <cell r="B2280" t="str">
            <v>CLARITY TELECOM, LLC DBA VAST BROADBAND</v>
          </cell>
          <cell r="C2280">
            <v>143044044</v>
          </cell>
          <cell r="D2280" t="str">
            <v>CETC</v>
          </cell>
          <cell r="E2280" t="str">
            <v>R</v>
          </cell>
          <cell r="F2280" t="str">
            <v>X</v>
          </cell>
          <cell r="G2280" t="str">
            <v>SD</v>
          </cell>
          <cell r="H2280" t="str">
            <v>Y</v>
          </cell>
          <cell r="I2280" t="str">
            <v>Y</v>
          </cell>
          <cell r="J2280" t="str">
            <v>X</v>
          </cell>
          <cell r="K2280" t="str">
            <v>CLARITY TELECOMMUNICATION (DBA:  VAST BROADBAND)</v>
          </cell>
          <cell r="L2280" t="str">
            <v>Y</v>
          </cell>
          <cell r="N2280" t="str">
            <v>X</v>
          </cell>
        </row>
        <row r="2281">
          <cell r="A2281">
            <v>399007</v>
          </cell>
          <cell r="B2281" t="str">
            <v>DICKEY RURAL COMMUNICATIONS, INC.</v>
          </cell>
          <cell r="C2281" t="str">
            <v xml:space="preserve"> </v>
          </cell>
          <cell r="D2281" t="str">
            <v>CETC</v>
          </cell>
          <cell r="E2281" t="str">
            <v>R</v>
          </cell>
          <cell r="F2281" t="str">
            <v>X</v>
          </cell>
          <cell r="G2281" t="str">
            <v>SD</v>
          </cell>
          <cell r="H2281" t="str">
            <v>N</v>
          </cell>
          <cell r="I2281" t="str">
            <v>N</v>
          </cell>
          <cell r="J2281" t="str">
            <v>X</v>
          </cell>
          <cell r="L2281" t="str">
            <v>N</v>
          </cell>
          <cell r="N2281" t="str">
            <v>X</v>
          </cell>
        </row>
        <row r="2282">
          <cell r="A2282">
            <v>399008</v>
          </cell>
          <cell r="B2282" t="str">
            <v>VCI COMPANY</v>
          </cell>
          <cell r="C2282" t="str">
            <v xml:space="preserve"> </v>
          </cell>
          <cell r="D2282" t="str">
            <v>CETC</v>
          </cell>
          <cell r="E2282" t="str">
            <v>R</v>
          </cell>
          <cell r="F2282" t="str">
            <v>X</v>
          </cell>
          <cell r="G2282" t="str">
            <v>SD</v>
          </cell>
          <cell r="H2282" t="str">
            <v>N</v>
          </cell>
          <cell r="I2282" t="str">
            <v>N</v>
          </cell>
          <cell r="J2282" t="str">
            <v>X</v>
          </cell>
          <cell r="L2282" t="str">
            <v>N</v>
          </cell>
          <cell r="N2282" t="str">
            <v>X</v>
          </cell>
        </row>
        <row r="2283">
          <cell r="A2283">
            <v>399009</v>
          </cell>
          <cell r="B2283" t="str">
            <v>BROOKINGS MUNICIPAL UTILITIES D/B/A SWIFTEL COMMUNICATIONS</v>
          </cell>
          <cell r="C2283">
            <v>143002228</v>
          </cell>
          <cell r="D2283" t="str">
            <v>CETC</v>
          </cell>
          <cell r="E2283" t="str">
            <v>R</v>
          </cell>
          <cell r="F2283" t="str">
            <v>X</v>
          </cell>
          <cell r="G2283" t="str">
            <v>SD</v>
          </cell>
          <cell r="H2283" t="str">
            <v>Y</v>
          </cell>
          <cell r="I2283" t="str">
            <v>Y</v>
          </cell>
          <cell r="J2283" t="str">
            <v>X</v>
          </cell>
          <cell r="K2283" t="str">
            <v>CITY OF BROOKINGS TELEPHONE FUND</v>
          </cell>
          <cell r="L2283" t="str">
            <v>Y</v>
          </cell>
          <cell r="N2283" t="str">
            <v>X</v>
          </cell>
        </row>
        <row r="2284">
          <cell r="A2284">
            <v>399010</v>
          </cell>
          <cell r="B2284" t="str">
            <v>RC COMMUNICATIONS, INC. DBA RC SERVICES</v>
          </cell>
          <cell r="C2284" t="str">
            <v xml:space="preserve"> </v>
          </cell>
          <cell r="D2284" t="str">
            <v>CETC</v>
          </cell>
          <cell r="E2284" t="str">
            <v>R</v>
          </cell>
          <cell r="F2284" t="str">
            <v>X</v>
          </cell>
          <cell r="G2284" t="str">
            <v>SD</v>
          </cell>
          <cell r="H2284" t="str">
            <v>Y</v>
          </cell>
          <cell r="I2284" t="str">
            <v>N</v>
          </cell>
          <cell r="J2284" t="str">
            <v>X</v>
          </cell>
          <cell r="L2284" t="str">
            <v>N</v>
          </cell>
          <cell r="N2284" t="str">
            <v>X</v>
          </cell>
        </row>
        <row r="2285">
          <cell r="A2285">
            <v>399011</v>
          </cell>
          <cell r="B2285" t="str">
            <v>MIDSTATE TELECOM, INC.</v>
          </cell>
          <cell r="C2285">
            <v>143030709</v>
          </cell>
          <cell r="D2285" t="str">
            <v>CETC</v>
          </cell>
          <cell r="E2285" t="str">
            <v>R</v>
          </cell>
          <cell r="F2285" t="str">
            <v>X</v>
          </cell>
          <cell r="G2285" t="str">
            <v>SD</v>
          </cell>
          <cell r="H2285" t="str">
            <v>Y</v>
          </cell>
          <cell r="I2285" t="str">
            <v>Y</v>
          </cell>
          <cell r="J2285" t="str">
            <v>X</v>
          </cell>
          <cell r="K2285" t="str">
            <v>MIDSTATE COMMUNICATIONS, INC. (SD)</v>
          </cell>
          <cell r="L2285" t="str">
            <v>Y</v>
          </cell>
          <cell r="N2285" t="str">
            <v>X</v>
          </cell>
        </row>
        <row r="2286">
          <cell r="A2286">
            <v>399012</v>
          </cell>
          <cell r="B2286" t="str">
            <v>LONG LINES METRO</v>
          </cell>
          <cell r="C2286">
            <v>143019799</v>
          </cell>
          <cell r="D2286" t="str">
            <v>CETC</v>
          </cell>
          <cell r="E2286" t="str">
            <v>R</v>
          </cell>
          <cell r="F2286" t="str">
            <v>X</v>
          </cell>
          <cell r="G2286" t="str">
            <v>SD</v>
          </cell>
          <cell r="H2286" t="str">
            <v>Y</v>
          </cell>
          <cell r="I2286" t="str">
            <v>N</v>
          </cell>
          <cell r="J2286" t="str">
            <v>X</v>
          </cell>
          <cell r="L2286" t="str">
            <v>N</v>
          </cell>
          <cell r="N2286" t="str">
            <v>X</v>
          </cell>
        </row>
        <row r="2287">
          <cell r="A2287">
            <v>399013</v>
          </cell>
          <cell r="B2287" t="str">
            <v>SSTELECOM, INC.</v>
          </cell>
          <cell r="C2287">
            <v>143002154</v>
          </cell>
          <cell r="D2287" t="str">
            <v>CETC</v>
          </cell>
          <cell r="E2287" t="str">
            <v>R</v>
          </cell>
          <cell r="F2287" t="str">
            <v>X</v>
          </cell>
          <cell r="G2287" t="str">
            <v>SD</v>
          </cell>
          <cell r="H2287" t="str">
            <v>Y</v>
          </cell>
          <cell r="I2287" t="str">
            <v>Y</v>
          </cell>
          <cell r="J2287" t="str">
            <v>X</v>
          </cell>
          <cell r="K2287" t="str">
            <v>INTERSTATE TELECOMMUNICATIONS COOPERATIVE, INC.</v>
          </cell>
          <cell r="L2287" t="str">
            <v>Y</v>
          </cell>
          <cell r="N2287" t="str">
            <v>X</v>
          </cell>
        </row>
        <row r="2288">
          <cell r="A2288">
            <v>399014</v>
          </cell>
          <cell r="B2288" t="str">
            <v>JAMES VALLEY WIRELESS, LLC</v>
          </cell>
          <cell r="C2288">
            <v>143031082</v>
          </cell>
          <cell r="D2288" t="str">
            <v>CETC</v>
          </cell>
          <cell r="E2288" t="str">
            <v>R</v>
          </cell>
          <cell r="F2288" t="str">
            <v>X</v>
          </cell>
          <cell r="G2288" t="str">
            <v>SD</v>
          </cell>
          <cell r="H2288" t="str">
            <v>Y</v>
          </cell>
          <cell r="I2288" t="str">
            <v>Y</v>
          </cell>
          <cell r="J2288" t="str">
            <v>X</v>
          </cell>
          <cell r="K2288" t="str">
            <v>JAMES VALLEY COOPERATIVE TELEPHONE COMPANY</v>
          </cell>
          <cell r="L2288" t="str">
            <v>Y</v>
          </cell>
          <cell r="N2288" t="str">
            <v>X</v>
          </cell>
        </row>
        <row r="2289">
          <cell r="A2289">
            <v>399015</v>
          </cell>
          <cell r="B2289" t="str">
            <v>AT&amp;T MOBILITY (PINE RIDGE)</v>
          </cell>
          <cell r="C2289">
            <v>143029765</v>
          </cell>
          <cell r="D2289" t="str">
            <v>CETC</v>
          </cell>
          <cell r="E2289" t="str">
            <v>R</v>
          </cell>
          <cell r="F2289" t="str">
            <v>X</v>
          </cell>
          <cell r="G2289" t="str">
            <v>SD</v>
          </cell>
          <cell r="H2289" t="str">
            <v>Y</v>
          </cell>
          <cell r="I2289" t="str">
            <v>Y</v>
          </cell>
          <cell r="J2289" t="str">
            <v>X</v>
          </cell>
          <cell r="K2289" t="str">
            <v>AT&amp;T INC.</v>
          </cell>
          <cell r="L2289" t="str">
            <v>Y</v>
          </cell>
          <cell r="N2289" t="str">
            <v>X</v>
          </cell>
        </row>
        <row r="2290">
          <cell r="A2290">
            <v>399016</v>
          </cell>
          <cell r="B2290" t="str">
            <v>LONG LINES WIRELESS, LLC</v>
          </cell>
          <cell r="C2290">
            <v>143030869</v>
          </cell>
          <cell r="D2290" t="str">
            <v>CETC</v>
          </cell>
          <cell r="E2290" t="str">
            <v>R</v>
          </cell>
          <cell r="F2290" t="str">
            <v>X</v>
          </cell>
          <cell r="G2290" t="str">
            <v>SD</v>
          </cell>
          <cell r="H2290" t="str">
            <v>Y</v>
          </cell>
          <cell r="I2290" t="str">
            <v>N</v>
          </cell>
          <cell r="J2290" t="str">
            <v>X</v>
          </cell>
          <cell r="K2290" t="str">
            <v>LONG LINES</v>
          </cell>
          <cell r="L2290" t="str">
            <v>N</v>
          </cell>
          <cell r="N2290" t="str">
            <v>X</v>
          </cell>
        </row>
        <row r="2291">
          <cell r="A2291">
            <v>399017</v>
          </cell>
          <cell r="B2291" t="str">
            <v>NORTHERN VALLEY COMMUNICATIONS</v>
          </cell>
          <cell r="C2291">
            <v>143019465</v>
          </cell>
          <cell r="D2291" t="str">
            <v>CETC</v>
          </cell>
          <cell r="E2291" t="str">
            <v>R</v>
          </cell>
          <cell r="F2291" t="str">
            <v>X</v>
          </cell>
          <cell r="G2291" t="str">
            <v>SD</v>
          </cell>
          <cell r="H2291" t="str">
            <v>Y</v>
          </cell>
          <cell r="I2291" t="str">
            <v>Y</v>
          </cell>
          <cell r="J2291" t="str">
            <v>X</v>
          </cell>
          <cell r="K2291" t="str">
            <v>JAMES VALLEY COOPERATIVE TELEPHONE COMPANY</v>
          </cell>
          <cell r="L2291" t="str">
            <v>Y</v>
          </cell>
          <cell r="N2291" t="str">
            <v>X</v>
          </cell>
        </row>
        <row r="2292">
          <cell r="A2292">
            <v>399018</v>
          </cell>
          <cell r="B2292" t="str">
            <v>WWC LICENSE, LLC</v>
          </cell>
          <cell r="C2292">
            <v>143000677</v>
          </cell>
          <cell r="D2292" t="str">
            <v>CETC</v>
          </cell>
          <cell r="E2292" t="str">
            <v>R</v>
          </cell>
          <cell r="F2292" t="str">
            <v>X</v>
          </cell>
          <cell r="G2292" t="str">
            <v>SD</v>
          </cell>
          <cell r="H2292" t="str">
            <v>N</v>
          </cell>
          <cell r="I2292" t="str">
            <v>N</v>
          </cell>
          <cell r="J2292" t="str">
            <v>X</v>
          </cell>
          <cell r="L2292" t="str">
            <v>N</v>
          </cell>
          <cell r="N2292" t="str">
            <v>X</v>
          </cell>
        </row>
        <row r="2293">
          <cell r="A2293">
            <v>399019</v>
          </cell>
          <cell r="B2293" t="str">
            <v>AT&amp;T MOBILITY LLC</v>
          </cell>
          <cell r="C2293">
            <v>143032578</v>
          </cell>
          <cell r="D2293" t="str">
            <v>CETC</v>
          </cell>
          <cell r="E2293" t="str">
            <v>R</v>
          </cell>
          <cell r="F2293" t="str">
            <v>X</v>
          </cell>
          <cell r="G2293" t="str">
            <v>SD</v>
          </cell>
          <cell r="H2293" t="str">
            <v>N</v>
          </cell>
          <cell r="I2293" t="str">
            <v>N</v>
          </cell>
          <cell r="J2293" t="str">
            <v>X</v>
          </cell>
          <cell r="L2293" t="str">
            <v>N</v>
          </cell>
          <cell r="N2293" t="str">
            <v>X</v>
          </cell>
        </row>
        <row r="2294">
          <cell r="A2294">
            <v>399020</v>
          </cell>
          <cell r="B2294" t="str">
            <v>STANDING ROCK TELECOMMUNICATIONS, INC - SD</v>
          </cell>
          <cell r="C2294">
            <v>143034682</v>
          </cell>
          <cell r="D2294" t="str">
            <v>CETC</v>
          </cell>
          <cell r="E2294" t="str">
            <v>R</v>
          </cell>
          <cell r="F2294" t="str">
            <v>X</v>
          </cell>
          <cell r="G2294" t="str">
            <v>SD</v>
          </cell>
          <cell r="H2294" t="str">
            <v>Y</v>
          </cell>
          <cell r="I2294" t="str">
            <v>Y</v>
          </cell>
          <cell r="J2294" t="str">
            <v>X</v>
          </cell>
          <cell r="K2294" t="str">
            <v>STANDING ROCK SIOUX TRIBE</v>
          </cell>
          <cell r="L2294" t="str">
            <v>Y</v>
          </cell>
          <cell r="N2294" t="str">
            <v>X</v>
          </cell>
        </row>
        <row r="2295">
          <cell r="A2295">
            <v>399021</v>
          </cell>
          <cell r="B2295" t="str">
            <v>BUDGET PREPAY, INC DBA BUDGET MOBILE</v>
          </cell>
          <cell r="C2295" t="str">
            <v xml:space="preserve"> </v>
          </cell>
          <cell r="D2295" t="str">
            <v>CETC</v>
          </cell>
          <cell r="E2295" t="str">
            <v>R</v>
          </cell>
          <cell r="F2295" t="str">
            <v>X</v>
          </cell>
          <cell r="G2295" t="str">
            <v>SD</v>
          </cell>
          <cell r="H2295" t="str">
            <v>N</v>
          </cell>
          <cell r="I2295" t="str">
            <v>N</v>
          </cell>
          <cell r="J2295" t="str">
            <v>X</v>
          </cell>
          <cell r="L2295" t="str">
            <v>N</v>
          </cell>
          <cell r="N2295" t="str">
            <v>X</v>
          </cell>
        </row>
        <row r="2296">
          <cell r="A2296">
            <v>401142</v>
          </cell>
          <cell r="B2296" t="str">
            <v>CENTURYTEL NW-AR-RUS</v>
          </cell>
          <cell r="C2296">
            <v>143022333</v>
          </cell>
          <cell r="D2296" t="str">
            <v>ILEC</v>
          </cell>
          <cell r="E2296" t="str">
            <v>R</v>
          </cell>
          <cell r="F2296" t="str">
            <v>C</v>
          </cell>
          <cell r="G2296" t="str">
            <v>AR</v>
          </cell>
          <cell r="H2296" t="str">
            <v>Y</v>
          </cell>
          <cell r="I2296" t="str">
            <v>Y</v>
          </cell>
          <cell r="J2296" t="str">
            <v>PC</v>
          </cell>
          <cell r="K2296" t="str">
            <v>CENTURYLINK, INC.</v>
          </cell>
          <cell r="L2296" t="str">
            <v>Y</v>
          </cell>
          <cell r="N2296" t="str">
            <v>P</v>
          </cell>
        </row>
        <row r="2297">
          <cell r="A2297">
            <v>401143</v>
          </cell>
          <cell r="B2297" t="str">
            <v>CENTURYTEL NW-AR-SIL</v>
          </cell>
          <cell r="C2297">
            <v>143022333</v>
          </cell>
          <cell r="D2297" t="str">
            <v>ILEC</v>
          </cell>
          <cell r="E2297" t="str">
            <v>R</v>
          </cell>
          <cell r="F2297" t="str">
            <v>C</v>
          </cell>
          <cell r="G2297" t="str">
            <v>AR</v>
          </cell>
          <cell r="H2297" t="str">
            <v>Y</v>
          </cell>
          <cell r="I2297" t="str">
            <v>Y</v>
          </cell>
          <cell r="J2297" t="str">
            <v>PC</v>
          </cell>
          <cell r="K2297" t="str">
            <v>CENTURYLINK, INC.</v>
          </cell>
          <cell r="L2297" t="str">
            <v>Y</v>
          </cell>
          <cell r="N2297" t="str">
            <v>P</v>
          </cell>
        </row>
        <row r="2298">
          <cell r="A2298">
            <v>401144</v>
          </cell>
          <cell r="B2298" t="str">
            <v>CENTURYTEL-CENTRAL A</v>
          </cell>
          <cell r="C2298">
            <v>143022332</v>
          </cell>
          <cell r="D2298" t="str">
            <v>ILEC</v>
          </cell>
          <cell r="E2298" t="str">
            <v>R</v>
          </cell>
          <cell r="F2298" t="str">
            <v>C</v>
          </cell>
          <cell r="G2298" t="str">
            <v>AR</v>
          </cell>
          <cell r="H2298" t="str">
            <v>Y</v>
          </cell>
          <cell r="I2298" t="str">
            <v>Y</v>
          </cell>
          <cell r="J2298" t="str">
            <v>PC</v>
          </cell>
          <cell r="K2298" t="str">
            <v>CENTURYLINK, INC.</v>
          </cell>
          <cell r="L2298" t="str">
            <v>Y</v>
          </cell>
          <cell r="N2298" t="str">
            <v>P</v>
          </cell>
        </row>
        <row r="2299">
          <cell r="A2299">
            <v>401691</v>
          </cell>
          <cell r="B2299" t="str">
            <v>WINDSTREAM AR</v>
          </cell>
          <cell r="C2299">
            <v>143030766</v>
          </cell>
          <cell r="D2299" t="str">
            <v>ILEC</v>
          </cell>
          <cell r="E2299" t="str">
            <v>R</v>
          </cell>
          <cell r="F2299" t="str">
            <v>C</v>
          </cell>
          <cell r="G2299" t="str">
            <v>AR</v>
          </cell>
          <cell r="H2299" t="str">
            <v>Y</v>
          </cell>
          <cell r="I2299" t="str">
            <v>Y</v>
          </cell>
          <cell r="J2299" t="str">
            <v>PC</v>
          </cell>
          <cell r="K2299" t="str">
            <v>WINDSTREAM CORPORATION</v>
          </cell>
          <cell r="L2299" t="str">
            <v>Y</v>
          </cell>
          <cell r="N2299" t="str">
            <v>P</v>
          </cell>
        </row>
        <row r="2300">
          <cell r="A2300">
            <v>401692</v>
          </cell>
          <cell r="B2300" t="str">
            <v>ARKANSAS TEL CO</v>
          </cell>
          <cell r="C2300">
            <v>143002258</v>
          </cell>
          <cell r="D2300" t="str">
            <v>ILEC</v>
          </cell>
          <cell r="E2300" t="str">
            <v>R</v>
          </cell>
          <cell r="F2300" t="str">
            <v>C</v>
          </cell>
          <cell r="G2300" t="str">
            <v>AR</v>
          </cell>
          <cell r="H2300" t="str">
            <v>Y</v>
          </cell>
          <cell r="I2300" t="str">
            <v>Y</v>
          </cell>
          <cell r="J2300" t="str">
            <v>ROR</v>
          </cell>
          <cell r="K2300" t="str">
            <v>ARKANSAS TELEPHONE COMPANY, INC.</v>
          </cell>
          <cell r="L2300" t="str">
            <v>Y</v>
          </cell>
          <cell r="N2300" t="str">
            <v>R</v>
          </cell>
        </row>
        <row r="2301">
          <cell r="A2301">
            <v>401697</v>
          </cell>
          <cell r="B2301" t="str">
            <v>CENTRAL ARKANSAS TEL</v>
          </cell>
          <cell r="C2301">
            <v>143002259</v>
          </cell>
          <cell r="D2301" t="str">
            <v>ILEC</v>
          </cell>
          <cell r="E2301" t="str">
            <v>R</v>
          </cell>
          <cell r="F2301" t="str">
            <v>C</v>
          </cell>
          <cell r="G2301" t="str">
            <v>AR</v>
          </cell>
          <cell r="H2301" t="str">
            <v>Y</v>
          </cell>
          <cell r="I2301" t="str">
            <v>Y</v>
          </cell>
          <cell r="J2301" t="str">
            <v>ROR</v>
          </cell>
          <cell r="K2301" t="str">
            <v>CENTRAL ARKANSAS TELEPHONE COOPERATIVE, INC.</v>
          </cell>
          <cell r="L2301" t="str">
            <v>Y</v>
          </cell>
          <cell r="N2301" t="str">
            <v>R</v>
          </cell>
        </row>
        <row r="2302">
          <cell r="A2302">
            <v>401698</v>
          </cell>
          <cell r="B2302" t="str">
            <v>CLEVELAND COUNTY TEL</v>
          </cell>
          <cell r="C2302">
            <v>143002260</v>
          </cell>
          <cell r="D2302" t="str">
            <v>ILEC</v>
          </cell>
          <cell r="E2302" t="str">
            <v>R</v>
          </cell>
          <cell r="F2302" t="str">
            <v>C</v>
          </cell>
          <cell r="G2302" t="str">
            <v>AR</v>
          </cell>
          <cell r="H2302" t="str">
            <v>Y</v>
          </cell>
          <cell r="I2302" t="str">
            <v>Y</v>
          </cell>
          <cell r="J2302" t="str">
            <v>ROR</v>
          </cell>
          <cell r="K2302" t="str">
            <v>TELEPHONE AND DATA SYSTEMS, INC.</v>
          </cell>
          <cell r="L2302" t="str">
            <v>Y</v>
          </cell>
          <cell r="N2302" t="str">
            <v>R</v>
          </cell>
        </row>
        <row r="2303">
          <cell r="A2303">
            <v>401699</v>
          </cell>
          <cell r="B2303" t="str">
            <v>DECATUR TEL CO INC</v>
          </cell>
          <cell r="C2303">
            <v>143002261</v>
          </cell>
          <cell r="D2303" t="str">
            <v>ILEC</v>
          </cell>
          <cell r="E2303" t="str">
            <v>R</v>
          </cell>
          <cell r="F2303" t="str">
            <v>C</v>
          </cell>
          <cell r="G2303" t="str">
            <v>AR</v>
          </cell>
          <cell r="H2303" t="str">
            <v>Y</v>
          </cell>
          <cell r="I2303" t="str">
            <v>Y</v>
          </cell>
          <cell r="J2303" t="str">
            <v>ROR</v>
          </cell>
          <cell r="K2303" t="str">
            <v>TELEPHONE AND DATA SYSTEMS, INC.</v>
          </cell>
          <cell r="L2303" t="str">
            <v>Y</v>
          </cell>
          <cell r="N2303" t="str">
            <v>R</v>
          </cell>
        </row>
        <row r="2304">
          <cell r="A2304">
            <v>401702</v>
          </cell>
          <cell r="B2304" t="str">
            <v>SOUTH ARKANSAS TEL</v>
          </cell>
          <cell r="C2304">
            <v>143002262</v>
          </cell>
          <cell r="D2304" t="str">
            <v>ILEC</v>
          </cell>
          <cell r="E2304" t="str">
            <v>R</v>
          </cell>
          <cell r="F2304" t="str">
            <v>C</v>
          </cell>
          <cell r="G2304" t="str">
            <v>AR</v>
          </cell>
          <cell r="H2304" t="str">
            <v>Y</v>
          </cell>
          <cell r="I2304" t="str">
            <v>Y</v>
          </cell>
          <cell r="J2304" t="str">
            <v>ROR</v>
          </cell>
          <cell r="K2304" t="str">
            <v>TLB, INC.</v>
          </cell>
          <cell r="L2304" t="str">
            <v>Y</v>
          </cell>
          <cell r="N2304" t="str">
            <v>R</v>
          </cell>
        </row>
        <row r="2305">
          <cell r="A2305">
            <v>401704</v>
          </cell>
          <cell r="B2305" t="str">
            <v>LAVACA TEL CO-AR</v>
          </cell>
          <cell r="C2305">
            <v>143002263</v>
          </cell>
          <cell r="D2305" t="str">
            <v>ILEC</v>
          </cell>
          <cell r="E2305" t="str">
            <v>R</v>
          </cell>
          <cell r="F2305" t="str">
            <v>C</v>
          </cell>
          <cell r="G2305" t="str">
            <v>AR</v>
          </cell>
          <cell r="H2305" t="str">
            <v>Y</v>
          </cell>
          <cell r="I2305" t="str">
            <v>Y</v>
          </cell>
          <cell r="J2305" t="str">
            <v>ROR</v>
          </cell>
          <cell r="K2305" t="str">
            <v>LAVACA TELEPHONE COMPANY, INC.</v>
          </cell>
          <cell r="L2305" t="str">
            <v>Y</v>
          </cell>
          <cell r="N2305" t="str">
            <v>R</v>
          </cell>
        </row>
        <row r="2306">
          <cell r="A2306">
            <v>401705</v>
          </cell>
          <cell r="B2306" t="str">
            <v>CENTURYTEL- ARKANSAS</v>
          </cell>
          <cell r="C2306">
            <v>143002264</v>
          </cell>
          <cell r="D2306" t="str">
            <v>ILEC</v>
          </cell>
          <cell r="E2306" t="str">
            <v>R</v>
          </cell>
          <cell r="F2306" t="str">
            <v>C</v>
          </cell>
          <cell r="G2306" t="str">
            <v>AR</v>
          </cell>
          <cell r="H2306" t="str">
            <v>Y</v>
          </cell>
          <cell r="I2306" t="str">
            <v>Y</v>
          </cell>
          <cell r="J2306" t="str">
            <v>PC</v>
          </cell>
          <cell r="K2306" t="str">
            <v>CENTURYLINK, INC.</v>
          </cell>
          <cell r="L2306" t="str">
            <v>Y</v>
          </cell>
          <cell r="N2306" t="str">
            <v>P</v>
          </cell>
        </row>
        <row r="2307">
          <cell r="A2307">
            <v>401709</v>
          </cell>
          <cell r="B2307" t="str">
            <v>MADISON COUNTY TEL</v>
          </cell>
          <cell r="C2307">
            <v>143002265</v>
          </cell>
          <cell r="D2307" t="str">
            <v>ILEC</v>
          </cell>
          <cell r="E2307" t="str">
            <v>R</v>
          </cell>
          <cell r="F2307" t="str">
            <v>C</v>
          </cell>
          <cell r="G2307" t="str">
            <v>AR</v>
          </cell>
          <cell r="H2307" t="str">
            <v>Y</v>
          </cell>
          <cell r="I2307" t="str">
            <v>Y</v>
          </cell>
          <cell r="J2307" t="str">
            <v>ROR</v>
          </cell>
          <cell r="K2307" t="str">
            <v>MADCO HOLDING COMPANY</v>
          </cell>
          <cell r="L2307" t="str">
            <v>Y</v>
          </cell>
          <cell r="N2307" t="str">
            <v>R</v>
          </cell>
        </row>
        <row r="2308">
          <cell r="A2308">
            <v>401710</v>
          </cell>
          <cell r="B2308" t="str">
            <v>MAGAZINE TEL CO</v>
          </cell>
          <cell r="C2308">
            <v>143002266</v>
          </cell>
          <cell r="D2308" t="str">
            <v>ILEC</v>
          </cell>
          <cell r="E2308" t="str">
            <v>R</v>
          </cell>
          <cell r="F2308" t="str">
            <v>A</v>
          </cell>
          <cell r="G2308" t="str">
            <v>AR</v>
          </cell>
          <cell r="H2308" t="str">
            <v>Y</v>
          </cell>
          <cell r="I2308" t="str">
            <v>Y</v>
          </cell>
          <cell r="J2308" t="str">
            <v>ROR</v>
          </cell>
          <cell r="K2308" t="str">
            <v>MAGAZINE TELEPHONE COMPANY, INC.</v>
          </cell>
          <cell r="L2308" t="str">
            <v>Y</v>
          </cell>
          <cell r="N2308" t="str">
            <v>R</v>
          </cell>
        </row>
        <row r="2309">
          <cell r="A2309">
            <v>401711</v>
          </cell>
          <cell r="B2309" t="str">
            <v>CENTURYTEL-MTN HOME</v>
          </cell>
          <cell r="C2309">
            <v>143002267</v>
          </cell>
          <cell r="D2309" t="str">
            <v>ILEC</v>
          </cell>
          <cell r="E2309" t="str">
            <v>R</v>
          </cell>
          <cell r="F2309" t="str">
            <v>C</v>
          </cell>
          <cell r="G2309" t="str">
            <v>AR</v>
          </cell>
          <cell r="H2309" t="str">
            <v>Y</v>
          </cell>
          <cell r="I2309" t="str">
            <v>Y</v>
          </cell>
          <cell r="J2309" t="str">
            <v>PC</v>
          </cell>
          <cell r="K2309" t="str">
            <v>CENTURYLINK, INC.</v>
          </cell>
          <cell r="L2309" t="str">
            <v>Y</v>
          </cell>
          <cell r="N2309" t="str">
            <v>P</v>
          </cell>
        </row>
        <row r="2310">
          <cell r="A2310">
            <v>401712</v>
          </cell>
          <cell r="B2310" t="str">
            <v>MOUNTAIN VIEW TEL CO</v>
          </cell>
          <cell r="C2310">
            <v>143002268</v>
          </cell>
          <cell r="D2310" t="str">
            <v>ILEC</v>
          </cell>
          <cell r="E2310" t="str">
            <v>R</v>
          </cell>
          <cell r="F2310" t="str">
            <v>A</v>
          </cell>
          <cell r="G2310" t="str">
            <v>AR</v>
          </cell>
          <cell r="H2310" t="str">
            <v>Y</v>
          </cell>
          <cell r="I2310" t="str">
            <v>Y</v>
          </cell>
          <cell r="J2310" t="str">
            <v>ROR</v>
          </cell>
          <cell r="K2310" t="str">
            <v>YELCOT HOLDING GROUP, INC.</v>
          </cell>
          <cell r="L2310" t="str">
            <v>Y</v>
          </cell>
          <cell r="N2310" t="str">
            <v>R</v>
          </cell>
        </row>
        <row r="2311">
          <cell r="A2311">
            <v>401713</v>
          </cell>
          <cell r="B2311" t="str">
            <v>NORTH ARKANSAS TEL</v>
          </cell>
          <cell r="C2311">
            <v>143002269</v>
          </cell>
          <cell r="D2311" t="str">
            <v>ILEC</v>
          </cell>
          <cell r="E2311" t="str">
            <v>R</v>
          </cell>
          <cell r="F2311" t="str">
            <v>C</v>
          </cell>
          <cell r="G2311" t="str">
            <v>AR</v>
          </cell>
          <cell r="H2311" t="str">
            <v>Y</v>
          </cell>
          <cell r="I2311" t="str">
            <v>Y</v>
          </cell>
          <cell r="J2311" t="str">
            <v>ROR</v>
          </cell>
          <cell r="K2311" t="str">
            <v>NATCO COMMUNICATIONS, INC.</v>
          </cell>
          <cell r="L2311" t="str">
            <v>Y</v>
          </cell>
          <cell r="N2311" t="str">
            <v>R</v>
          </cell>
        </row>
        <row r="2312">
          <cell r="A2312">
            <v>401718</v>
          </cell>
          <cell r="B2312" t="str">
            <v>PRAIRIE GROVE TEL CO</v>
          </cell>
          <cell r="C2312">
            <v>143002270</v>
          </cell>
          <cell r="D2312" t="str">
            <v>ILEC</v>
          </cell>
          <cell r="E2312" t="str">
            <v>R</v>
          </cell>
          <cell r="F2312" t="str">
            <v>C</v>
          </cell>
          <cell r="G2312" t="str">
            <v>AR</v>
          </cell>
          <cell r="H2312" t="str">
            <v>Y</v>
          </cell>
          <cell r="I2312" t="str">
            <v>Y</v>
          </cell>
          <cell r="J2312" t="str">
            <v>ROR</v>
          </cell>
          <cell r="K2312" t="str">
            <v>D D &amp; B, INC.</v>
          </cell>
          <cell r="L2312" t="str">
            <v>Y</v>
          </cell>
          <cell r="N2312" t="str">
            <v>R</v>
          </cell>
        </row>
        <row r="2313">
          <cell r="A2313">
            <v>401720</v>
          </cell>
          <cell r="B2313" t="str">
            <v>CENTURYTEL-REDFIELD</v>
          </cell>
          <cell r="C2313">
            <v>143002271</v>
          </cell>
          <cell r="D2313" t="str">
            <v>ILEC</v>
          </cell>
          <cell r="E2313" t="str">
            <v>R</v>
          </cell>
          <cell r="F2313" t="str">
            <v>C</v>
          </cell>
          <cell r="G2313" t="str">
            <v>AR</v>
          </cell>
          <cell r="H2313" t="str">
            <v>Y</v>
          </cell>
          <cell r="I2313" t="str">
            <v>Y</v>
          </cell>
          <cell r="J2313" t="str">
            <v>PC</v>
          </cell>
          <cell r="K2313" t="str">
            <v>CENTURYLINK, INC.</v>
          </cell>
          <cell r="L2313" t="str">
            <v>Y</v>
          </cell>
          <cell r="N2313" t="str">
            <v>P</v>
          </cell>
        </row>
        <row r="2314">
          <cell r="A2314">
            <v>401721</v>
          </cell>
          <cell r="B2314" t="str">
            <v>RICE BELT TEL CO</v>
          </cell>
          <cell r="C2314">
            <v>143002272</v>
          </cell>
          <cell r="D2314" t="str">
            <v>ILEC</v>
          </cell>
          <cell r="E2314" t="str">
            <v>R</v>
          </cell>
          <cell r="F2314" t="str">
            <v>C</v>
          </cell>
          <cell r="G2314" t="str">
            <v>AR</v>
          </cell>
          <cell r="H2314" t="str">
            <v>Y</v>
          </cell>
          <cell r="I2314" t="str">
            <v>Y</v>
          </cell>
          <cell r="J2314" t="str">
            <v>ROR</v>
          </cell>
          <cell r="K2314" t="str">
            <v>SMITHVILLE HOLDING COMPANY, INC.</v>
          </cell>
          <cell r="L2314" t="str">
            <v>Y</v>
          </cell>
          <cell r="N2314" t="str">
            <v>R</v>
          </cell>
        </row>
        <row r="2315">
          <cell r="A2315">
            <v>401722</v>
          </cell>
          <cell r="B2315" t="str">
            <v>E RITTER TEL CO</v>
          </cell>
          <cell r="C2315">
            <v>143030009</v>
          </cell>
          <cell r="D2315" t="str">
            <v>ILEC</v>
          </cell>
          <cell r="E2315" t="str">
            <v>R</v>
          </cell>
          <cell r="F2315" t="str">
            <v>A</v>
          </cell>
          <cell r="G2315" t="str">
            <v>AR</v>
          </cell>
          <cell r="H2315" t="str">
            <v>Y</v>
          </cell>
          <cell r="I2315" t="str">
            <v>Y</v>
          </cell>
          <cell r="J2315" t="str">
            <v>ROR</v>
          </cell>
          <cell r="K2315" t="str">
            <v>E. RITTER COMMUNICATIONS HOLDINGS, INC.</v>
          </cell>
          <cell r="L2315" t="str">
            <v>Y</v>
          </cell>
          <cell r="N2315" t="str">
            <v>R</v>
          </cell>
        </row>
        <row r="2316">
          <cell r="A2316">
            <v>401724</v>
          </cell>
          <cell r="B2316" t="str">
            <v>SW ARKANSAS TEL COOP</v>
          </cell>
          <cell r="C2316">
            <v>143002274</v>
          </cell>
          <cell r="D2316" t="str">
            <v>ILEC</v>
          </cell>
          <cell r="E2316" t="str">
            <v>R</v>
          </cell>
          <cell r="F2316" t="str">
            <v>C</v>
          </cell>
          <cell r="G2316" t="str">
            <v>AR</v>
          </cell>
          <cell r="H2316" t="str">
            <v>Y</v>
          </cell>
          <cell r="I2316" t="str">
            <v>Y</v>
          </cell>
          <cell r="J2316" t="str">
            <v>ROR</v>
          </cell>
          <cell r="K2316" t="str">
            <v>SOUTHWEST ARKANSAS TELEPHONE COOPERATIVE, INC.</v>
          </cell>
          <cell r="L2316" t="str">
            <v>Y</v>
          </cell>
          <cell r="N2316" t="str">
            <v>R</v>
          </cell>
        </row>
        <row r="2317">
          <cell r="A2317">
            <v>401726</v>
          </cell>
          <cell r="B2317" t="str">
            <v>TRI-COUNTY TEL CO-AR</v>
          </cell>
          <cell r="C2317">
            <v>143002275</v>
          </cell>
          <cell r="D2317" t="str">
            <v>ILEC</v>
          </cell>
          <cell r="E2317" t="str">
            <v>R</v>
          </cell>
          <cell r="F2317" t="str">
            <v>C</v>
          </cell>
          <cell r="G2317" t="str">
            <v>AR</v>
          </cell>
          <cell r="H2317" t="str">
            <v>Y</v>
          </cell>
          <cell r="I2317" t="str">
            <v>Y</v>
          </cell>
          <cell r="J2317" t="str">
            <v>ROR</v>
          </cell>
          <cell r="K2317" t="str">
            <v>E. RITTER COMMUNICATIONS HOLDINGS, INC.</v>
          </cell>
          <cell r="L2317" t="str">
            <v>Y</v>
          </cell>
          <cell r="N2317" t="str">
            <v>R</v>
          </cell>
        </row>
        <row r="2318">
          <cell r="A2318">
            <v>401727</v>
          </cell>
          <cell r="B2318" t="str">
            <v>CENTURYTEL-SOUTH AR</v>
          </cell>
          <cell r="C2318">
            <v>143002276</v>
          </cell>
          <cell r="D2318" t="str">
            <v>ILEC</v>
          </cell>
          <cell r="E2318" t="str">
            <v>R</v>
          </cell>
          <cell r="F2318" t="str">
            <v>C</v>
          </cell>
          <cell r="G2318" t="str">
            <v>AR</v>
          </cell>
          <cell r="H2318" t="str">
            <v>Y</v>
          </cell>
          <cell r="I2318" t="str">
            <v>Y</v>
          </cell>
          <cell r="J2318" t="str">
            <v>PC</v>
          </cell>
          <cell r="K2318" t="str">
            <v>CENTURYLINK, INC.</v>
          </cell>
          <cell r="L2318" t="str">
            <v>Y</v>
          </cell>
          <cell r="N2318" t="str">
            <v>P</v>
          </cell>
        </row>
        <row r="2319">
          <cell r="A2319">
            <v>401729</v>
          </cell>
          <cell r="B2319" t="str">
            <v>WALNUT HILL TEL CO</v>
          </cell>
          <cell r="C2319">
            <v>143002277</v>
          </cell>
          <cell r="D2319" t="str">
            <v>ILEC</v>
          </cell>
          <cell r="E2319" t="str">
            <v>R</v>
          </cell>
          <cell r="F2319" t="str">
            <v>C</v>
          </cell>
          <cell r="G2319" t="str">
            <v>AR</v>
          </cell>
          <cell r="H2319" t="str">
            <v>Y</v>
          </cell>
          <cell r="I2319" t="str">
            <v>Y</v>
          </cell>
          <cell r="J2319" t="str">
            <v>ROR</v>
          </cell>
          <cell r="K2319" t="str">
            <v>TOWNES TELECOMMUNICATIONS, INC.</v>
          </cell>
          <cell r="L2319" t="str">
            <v>Y</v>
          </cell>
          <cell r="N2319" t="str">
            <v>R</v>
          </cell>
        </row>
        <row r="2320">
          <cell r="A2320">
            <v>401733</v>
          </cell>
          <cell r="B2320" t="str">
            <v>YELCOT TEL CO INC</v>
          </cell>
          <cell r="C2320">
            <v>143002279</v>
          </cell>
          <cell r="D2320" t="str">
            <v>ILEC</v>
          </cell>
          <cell r="E2320" t="str">
            <v>R</v>
          </cell>
          <cell r="F2320" t="str">
            <v>C</v>
          </cell>
          <cell r="G2320" t="str">
            <v>AR</v>
          </cell>
          <cell r="H2320" t="str">
            <v>Y</v>
          </cell>
          <cell r="I2320" t="str">
            <v>Y</v>
          </cell>
          <cell r="J2320" t="str">
            <v>ROR</v>
          </cell>
          <cell r="K2320" t="str">
            <v>YELCOT HOLDING GROUP, INC.</v>
          </cell>
          <cell r="L2320" t="str">
            <v>Y</v>
          </cell>
          <cell r="N2320" t="str">
            <v>R</v>
          </cell>
        </row>
        <row r="2321">
          <cell r="A2321">
            <v>401734</v>
          </cell>
          <cell r="B2321" t="str">
            <v>ARKWEST COMM., INC.</v>
          </cell>
          <cell r="C2321">
            <v>143002280</v>
          </cell>
          <cell r="D2321" t="str">
            <v>ILEC</v>
          </cell>
          <cell r="E2321" t="str">
            <v>R</v>
          </cell>
          <cell r="F2321" t="str">
            <v>C</v>
          </cell>
          <cell r="G2321" t="str">
            <v>AR</v>
          </cell>
          <cell r="H2321" t="str">
            <v>Y</v>
          </cell>
          <cell r="I2321" t="str">
            <v>Y</v>
          </cell>
          <cell r="J2321" t="str">
            <v>ROR</v>
          </cell>
          <cell r="K2321" t="str">
            <v>ARKWEST COMMUNICATIONS, INC.</v>
          </cell>
          <cell r="L2321" t="str">
            <v>Y</v>
          </cell>
          <cell r="N2321" t="str">
            <v>R</v>
          </cell>
        </row>
        <row r="2322">
          <cell r="A2322">
            <v>403031</v>
          </cell>
          <cell r="B2322" t="str">
            <v>SCOTT COUNTY TEL CO</v>
          </cell>
          <cell r="C2322">
            <v>143002283</v>
          </cell>
          <cell r="D2322" t="str">
            <v>ILEC</v>
          </cell>
          <cell r="E2322" t="str">
            <v>R</v>
          </cell>
          <cell r="F2322" t="str">
            <v>C</v>
          </cell>
          <cell r="G2322" t="str">
            <v>AR</v>
          </cell>
          <cell r="H2322" t="str">
            <v>Y</v>
          </cell>
          <cell r="I2322" t="str">
            <v>Y</v>
          </cell>
          <cell r="J2322" t="str">
            <v>ROR</v>
          </cell>
          <cell r="K2322" t="str">
            <v>SCOTT COUNTY TELEPHONE COMPANY, LLC</v>
          </cell>
          <cell r="L2322" t="str">
            <v>Y</v>
          </cell>
          <cell r="N2322" t="str">
            <v>R</v>
          </cell>
        </row>
        <row r="2323">
          <cell r="A2323">
            <v>405211</v>
          </cell>
          <cell r="B2323" t="str">
            <v>SOUTHWESTERN BELL-AR</v>
          </cell>
          <cell r="C2323">
            <v>143004662</v>
          </cell>
          <cell r="D2323" t="str">
            <v>ILEC</v>
          </cell>
          <cell r="E2323" t="str">
            <v>N</v>
          </cell>
          <cell r="F2323" t="str">
            <v>C</v>
          </cell>
          <cell r="G2323" t="str">
            <v>AR</v>
          </cell>
          <cell r="H2323" t="str">
            <v>Y</v>
          </cell>
          <cell r="I2323" t="str">
            <v>Y</v>
          </cell>
          <cell r="J2323" t="str">
            <v>PC</v>
          </cell>
          <cell r="K2323" t="str">
            <v>AT&amp;T INC.</v>
          </cell>
          <cell r="L2323" t="str">
            <v>Y</v>
          </cell>
          <cell r="N2323" t="str">
            <v>P</v>
          </cell>
        </row>
        <row r="2324">
          <cell r="A2324">
            <v>409001</v>
          </cell>
          <cell r="B2324" t="str">
            <v>SPRINT SPECTRUM DBA SPRINT PCS</v>
          </cell>
          <cell r="C2324">
            <v>143006742</v>
          </cell>
          <cell r="D2324" t="str">
            <v>CETC</v>
          </cell>
          <cell r="E2324" t="str">
            <v>R</v>
          </cell>
          <cell r="F2324" t="str">
            <v>X</v>
          </cell>
          <cell r="G2324" t="str">
            <v>AR</v>
          </cell>
          <cell r="H2324" t="str">
            <v>N</v>
          </cell>
          <cell r="I2324" t="str">
            <v>N</v>
          </cell>
          <cell r="J2324" t="str">
            <v>X</v>
          </cell>
          <cell r="L2324" t="str">
            <v>N</v>
          </cell>
          <cell r="N2324" t="str">
            <v>X</v>
          </cell>
        </row>
        <row r="2325">
          <cell r="A2325">
            <v>409002</v>
          </cell>
          <cell r="B2325" t="str">
            <v>NPCR, INC.</v>
          </cell>
          <cell r="C2325">
            <v>143019623</v>
          </cell>
          <cell r="D2325" t="str">
            <v>CETC</v>
          </cell>
          <cell r="E2325" t="str">
            <v>R</v>
          </cell>
          <cell r="F2325" t="str">
            <v>X</v>
          </cell>
          <cell r="G2325" t="str">
            <v>AR</v>
          </cell>
          <cell r="H2325" t="str">
            <v>N</v>
          </cell>
          <cell r="I2325" t="str">
            <v>N</v>
          </cell>
          <cell r="J2325" t="str">
            <v>X</v>
          </cell>
          <cell r="L2325" t="str">
            <v>N</v>
          </cell>
          <cell r="N2325" t="str">
            <v>X</v>
          </cell>
        </row>
        <row r="2326">
          <cell r="A2326">
            <v>409003</v>
          </cell>
          <cell r="B2326" t="str">
            <v>CELLCO PARTNERSHIP FKA ALLTEL</v>
          </cell>
          <cell r="C2326">
            <v>143000677</v>
          </cell>
          <cell r="D2326" t="str">
            <v>CETC</v>
          </cell>
          <cell r="E2326" t="str">
            <v>R</v>
          </cell>
          <cell r="F2326" t="str">
            <v>X</v>
          </cell>
          <cell r="G2326" t="str">
            <v>AR</v>
          </cell>
          <cell r="H2326" t="str">
            <v>N</v>
          </cell>
          <cell r="I2326" t="str">
            <v>N</v>
          </cell>
          <cell r="J2326" t="str">
            <v>X</v>
          </cell>
          <cell r="L2326" t="str">
            <v>N</v>
          </cell>
          <cell r="N2326" t="str">
            <v>X</v>
          </cell>
        </row>
        <row r="2327">
          <cell r="A2327">
            <v>409004</v>
          </cell>
          <cell r="B2327" t="str">
            <v>CINGULAR WIRELESS (AR)</v>
          </cell>
          <cell r="C2327">
            <v>143029765</v>
          </cell>
          <cell r="D2327" t="str">
            <v>CETC</v>
          </cell>
          <cell r="E2327" t="str">
            <v>R</v>
          </cell>
          <cell r="F2327" t="str">
            <v>X</v>
          </cell>
          <cell r="G2327" t="str">
            <v>AR</v>
          </cell>
          <cell r="H2327" t="str">
            <v>Y</v>
          </cell>
          <cell r="I2327" t="str">
            <v>Y</v>
          </cell>
          <cell r="J2327" t="str">
            <v>X</v>
          </cell>
          <cell r="K2327" t="str">
            <v>AT&amp;T INC.</v>
          </cell>
          <cell r="L2327" t="str">
            <v>Y</v>
          </cell>
          <cell r="N2327" t="str">
            <v>X</v>
          </cell>
        </row>
        <row r="2328">
          <cell r="A2328">
            <v>409005</v>
          </cell>
          <cell r="B2328" t="str">
            <v>VANTAGE TELECOM, LLC DBA NEWROADS TELECOM</v>
          </cell>
          <cell r="C2328">
            <v>143025228</v>
          </cell>
          <cell r="D2328" t="str">
            <v>CETC</v>
          </cell>
          <cell r="E2328" t="str">
            <v>R</v>
          </cell>
          <cell r="F2328" t="str">
            <v>X</v>
          </cell>
          <cell r="G2328" t="str">
            <v>AR</v>
          </cell>
          <cell r="H2328" t="str">
            <v>N</v>
          </cell>
          <cell r="I2328" t="str">
            <v>N</v>
          </cell>
          <cell r="J2328" t="str">
            <v>X</v>
          </cell>
          <cell r="L2328" t="str">
            <v>N</v>
          </cell>
          <cell r="N2328" t="str">
            <v>X</v>
          </cell>
        </row>
        <row r="2329">
          <cell r="A2329">
            <v>409006</v>
          </cell>
          <cell r="B2329" t="str">
            <v>NEXUS COMMUNICATIONS</v>
          </cell>
          <cell r="C2329">
            <v>143030542</v>
          </cell>
          <cell r="D2329" t="str">
            <v>CETC</v>
          </cell>
          <cell r="E2329" t="str">
            <v>R</v>
          </cell>
          <cell r="F2329" t="str">
            <v>X</v>
          </cell>
          <cell r="G2329" t="str">
            <v>AR</v>
          </cell>
          <cell r="H2329" t="str">
            <v>N</v>
          </cell>
          <cell r="I2329" t="str">
            <v>N</v>
          </cell>
          <cell r="J2329" t="str">
            <v>X</v>
          </cell>
          <cell r="L2329" t="str">
            <v>N</v>
          </cell>
          <cell r="N2329" t="str">
            <v>X</v>
          </cell>
        </row>
        <row r="2330">
          <cell r="A2330">
            <v>409007</v>
          </cell>
          <cell r="B2330" t="str">
            <v>DPI TELECONNECT</v>
          </cell>
          <cell r="C2330">
            <v>143032385</v>
          </cell>
          <cell r="D2330" t="str">
            <v>CETC</v>
          </cell>
          <cell r="E2330" t="str">
            <v>R</v>
          </cell>
          <cell r="F2330" t="str">
            <v>X</v>
          </cell>
          <cell r="G2330" t="str">
            <v>AR</v>
          </cell>
          <cell r="H2330" t="str">
            <v>N</v>
          </cell>
          <cell r="I2330" t="str">
            <v>N</v>
          </cell>
          <cell r="J2330" t="str">
            <v>X</v>
          </cell>
          <cell r="L2330" t="str">
            <v>N</v>
          </cell>
          <cell r="N2330" t="str">
            <v>X</v>
          </cell>
        </row>
        <row r="2331">
          <cell r="A2331">
            <v>409008</v>
          </cell>
          <cell r="B2331" t="str">
            <v>NEXUS COMMUNICATIONS</v>
          </cell>
          <cell r="C2331" t="str">
            <v xml:space="preserve"> </v>
          </cell>
          <cell r="D2331" t="str">
            <v>CETC</v>
          </cell>
          <cell r="E2331" t="str">
            <v>R</v>
          </cell>
          <cell r="F2331" t="str">
            <v>X</v>
          </cell>
          <cell r="G2331" t="str">
            <v>AR</v>
          </cell>
          <cell r="H2331" t="str">
            <v>N</v>
          </cell>
          <cell r="I2331" t="str">
            <v>N</v>
          </cell>
          <cell r="J2331" t="str">
            <v>X</v>
          </cell>
          <cell r="L2331" t="str">
            <v>N</v>
          </cell>
          <cell r="N2331" t="str">
            <v>X</v>
          </cell>
        </row>
        <row r="2332">
          <cell r="A2332">
            <v>409009</v>
          </cell>
          <cell r="B2332" t="str">
            <v>BELLERUD COMMUNICATIONS, LLC</v>
          </cell>
          <cell r="C2332" t="str">
            <v xml:space="preserve"> </v>
          </cell>
          <cell r="D2332" t="str">
            <v>CETC</v>
          </cell>
          <cell r="E2332" t="str">
            <v>R</v>
          </cell>
          <cell r="F2332" t="str">
            <v>X</v>
          </cell>
          <cell r="G2332" t="str">
            <v>AR</v>
          </cell>
          <cell r="H2332" t="str">
            <v>N</v>
          </cell>
          <cell r="I2332" t="str">
            <v>N</v>
          </cell>
          <cell r="J2332" t="str">
            <v>X</v>
          </cell>
          <cell r="L2332" t="str">
            <v>N</v>
          </cell>
          <cell r="N2332" t="str">
            <v>X</v>
          </cell>
        </row>
        <row r="2333">
          <cell r="A2333">
            <v>409010</v>
          </cell>
          <cell r="B2333" t="str">
            <v>BUDGET PREPAY, INC.</v>
          </cell>
          <cell r="C2333">
            <v>143000887</v>
          </cell>
          <cell r="D2333" t="str">
            <v>CETC</v>
          </cell>
          <cell r="E2333" t="str">
            <v>R</v>
          </cell>
          <cell r="F2333" t="str">
            <v>X</v>
          </cell>
          <cell r="G2333" t="str">
            <v>AR</v>
          </cell>
          <cell r="H2333" t="str">
            <v>N</v>
          </cell>
          <cell r="I2333" t="str">
            <v>N</v>
          </cell>
          <cell r="J2333" t="str">
            <v>X</v>
          </cell>
          <cell r="L2333" t="str">
            <v>N</v>
          </cell>
          <cell r="N2333" t="str">
            <v>X</v>
          </cell>
        </row>
        <row r="2334">
          <cell r="A2334">
            <v>409011</v>
          </cell>
          <cell r="B2334" t="str">
            <v>EVERYCALL COMMUNICATIONS, INC.</v>
          </cell>
          <cell r="C2334" t="str">
            <v xml:space="preserve"> </v>
          </cell>
          <cell r="D2334" t="str">
            <v>CETC</v>
          </cell>
          <cell r="E2334" t="str">
            <v>R</v>
          </cell>
          <cell r="F2334" t="str">
            <v>X</v>
          </cell>
          <cell r="G2334" t="str">
            <v>AR</v>
          </cell>
          <cell r="H2334" t="str">
            <v>N</v>
          </cell>
          <cell r="I2334" t="str">
            <v>N</v>
          </cell>
          <cell r="J2334" t="str">
            <v>X</v>
          </cell>
          <cell r="L2334" t="str">
            <v>N</v>
          </cell>
          <cell r="N2334" t="str">
            <v>X</v>
          </cell>
        </row>
        <row r="2335">
          <cell r="A2335">
            <v>409012</v>
          </cell>
          <cell r="B2335" t="str">
            <v>TELOPS INTERNATIONAL INC</v>
          </cell>
          <cell r="C2335" t="str">
            <v xml:space="preserve"> </v>
          </cell>
          <cell r="D2335" t="str">
            <v>CETC</v>
          </cell>
          <cell r="E2335" t="str">
            <v>R</v>
          </cell>
          <cell r="F2335" t="str">
            <v>X</v>
          </cell>
          <cell r="G2335" t="str">
            <v>AR</v>
          </cell>
          <cell r="H2335" t="str">
            <v>N</v>
          </cell>
          <cell r="I2335" t="str">
            <v>N</v>
          </cell>
          <cell r="J2335" t="str">
            <v>X</v>
          </cell>
          <cell r="L2335" t="str">
            <v>N</v>
          </cell>
          <cell r="N2335" t="str">
            <v>X</v>
          </cell>
        </row>
        <row r="2336">
          <cell r="A2336">
            <v>409013</v>
          </cell>
          <cell r="B2336" t="str">
            <v>GLOBAL CONNECTION INC. OF AMERICA</v>
          </cell>
          <cell r="C2336" t="str">
            <v xml:space="preserve"> </v>
          </cell>
          <cell r="D2336" t="str">
            <v>CETC</v>
          </cell>
          <cell r="E2336" t="str">
            <v>R</v>
          </cell>
          <cell r="F2336" t="str">
            <v>X</v>
          </cell>
          <cell r="G2336" t="str">
            <v>AR</v>
          </cell>
          <cell r="H2336" t="str">
            <v>N</v>
          </cell>
          <cell r="I2336" t="str">
            <v>N</v>
          </cell>
          <cell r="J2336" t="str">
            <v>X</v>
          </cell>
          <cell r="L2336" t="str">
            <v>N</v>
          </cell>
          <cell r="N2336" t="str">
            <v>X</v>
          </cell>
        </row>
        <row r="2337">
          <cell r="A2337">
            <v>409014</v>
          </cell>
          <cell r="B2337" t="str">
            <v>TRACFONE WIRELESS, INC</v>
          </cell>
          <cell r="C2337" t="str">
            <v xml:space="preserve"> </v>
          </cell>
          <cell r="D2337" t="str">
            <v>CETC</v>
          </cell>
          <cell r="E2337" t="str">
            <v>R</v>
          </cell>
          <cell r="F2337" t="str">
            <v>X</v>
          </cell>
          <cell r="G2337" t="str">
            <v>AR</v>
          </cell>
          <cell r="H2337" t="str">
            <v>N</v>
          </cell>
          <cell r="I2337" t="str">
            <v>N</v>
          </cell>
          <cell r="J2337" t="str">
            <v>X</v>
          </cell>
          <cell r="L2337" t="str">
            <v>N</v>
          </cell>
          <cell r="N2337" t="str">
            <v>X</v>
          </cell>
        </row>
        <row r="2338">
          <cell r="A2338">
            <v>409015</v>
          </cell>
          <cell r="B2338" t="str">
            <v>DPI TELECONNECT</v>
          </cell>
          <cell r="C2338" t="str">
            <v xml:space="preserve"> </v>
          </cell>
          <cell r="D2338" t="str">
            <v>CETC</v>
          </cell>
          <cell r="E2338" t="str">
            <v>R</v>
          </cell>
          <cell r="F2338" t="str">
            <v>X</v>
          </cell>
          <cell r="G2338" t="str">
            <v>AR</v>
          </cell>
          <cell r="H2338" t="str">
            <v>N</v>
          </cell>
          <cell r="I2338" t="str">
            <v>N</v>
          </cell>
          <cell r="J2338" t="str">
            <v>X</v>
          </cell>
          <cell r="L2338" t="str">
            <v>N</v>
          </cell>
          <cell r="N2338" t="str">
            <v>X</v>
          </cell>
        </row>
        <row r="2339">
          <cell r="A2339">
            <v>409016</v>
          </cell>
          <cell r="B2339" t="str">
            <v>TELRITE CORPORATION DBA LIFE WIRELESS</v>
          </cell>
          <cell r="C2339" t="str">
            <v xml:space="preserve"> </v>
          </cell>
          <cell r="D2339" t="str">
            <v>CETC</v>
          </cell>
          <cell r="E2339" t="str">
            <v>R</v>
          </cell>
          <cell r="F2339" t="str">
            <v>X</v>
          </cell>
          <cell r="G2339" t="str">
            <v>AR</v>
          </cell>
          <cell r="H2339" t="str">
            <v>N</v>
          </cell>
          <cell r="I2339" t="str">
            <v>N</v>
          </cell>
          <cell r="J2339" t="str">
            <v>X</v>
          </cell>
          <cell r="L2339" t="str">
            <v>N</v>
          </cell>
          <cell r="N2339" t="str">
            <v>X</v>
          </cell>
        </row>
        <row r="2340">
          <cell r="A2340">
            <v>409017</v>
          </cell>
          <cell r="B2340" t="str">
            <v>EASY TELEPHONE SERVICES</v>
          </cell>
          <cell r="C2340" t="str">
            <v xml:space="preserve"> </v>
          </cell>
          <cell r="D2340" t="str">
            <v>CETC</v>
          </cell>
          <cell r="E2340" t="str">
            <v>R</v>
          </cell>
          <cell r="F2340" t="str">
            <v>X</v>
          </cell>
          <cell r="G2340" t="str">
            <v>AR</v>
          </cell>
          <cell r="H2340" t="str">
            <v>N</v>
          </cell>
          <cell r="I2340" t="str">
            <v>N</v>
          </cell>
          <cell r="J2340" t="str">
            <v>X</v>
          </cell>
          <cell r="L2340" t="str">
            <v>N</v>
          </cell>
          <cell r="N2340" t="str">
            <v>X</v>
          </cell>
        </row>
        <row r="2341">
          <cell r="A2341">
            <v>409018</v>
          </cell>
          <cell r="B2341" t="str">
            <v>ASSIST WIRELESS, LLC</v>
          </cell>
          <cell r="C2341" t="str">
            <v xml:space="preserve"> </v>
          </cell>
          <cell r="D2341" t="str">
            <v>CETC</v>
          </cell>
          <cell r="E2341" t="str">
            <v>R</v>
          </cell>
          <cell r="F2341" t="str">
            <v>X</v>
          </cell>
          <cell r="G2341" t="str">
            <v>AR</v>
          </cell>
          <cell r="H2341" t="str">
            <v>N</v>
          </cell>
          <cell r="I2341" t="str">
            <v>N</v>
          </cell>
          <cell r="J2341" t="str">
            <v>X</v>
          </cell>
          <cell r="L2341" t="str">
            <v>N</v>
          </cell>
          <cell r="N2341" t="str">
            <v>X</v>
          </cell>
        </row>
        <row r="2342">
          <cell r="A2342">
            <v>409019</v>
          </cell>
          <cell r="B2342" t="str">
            <v>BUDGET PREPAY, INC.</v>
          </cell>
          <cell r="C2342" t="str">
            <v xml:space="preserve"> </v>
          </cell>
          <cell r="D2342" t="str">
            <v>CETC</v>
          </cell>
          <cell r="E2342" t="str">
            <v>R</v>
          </cell>
          <cell r="F2342" t="str">
            <v>X</v>
          </cell>
          <cell r="G2342" t="str">
            <v>AR</v>
          </cell>
          <cell r="H2342" t="str">
            <v>N</v>
          </cell>
          <cell r="I2342" t="str">
            <v>N</v>
          </cell>
          <cell r="J2342" t="str">
            <v>X</v>
          </cell>
          <cell r="L2342" t="str">
            <v>N</v>
          </cell>
          <cell r="N2342" t="str">
            <v>X</v>
          </cell>
        </row>
        <row r="2343">
          <cell r="A2343">
            <v>409020</v>
          </cell>
          <cell r="B2343" t="str">
            <v>ABSOLUTE HOME PHONES, INC</v>
          </cell>
          <cell r="C2343" t="str">
            <v xml:space="preserve"> </v>
          </cell>
          <cell r="D2343" t="str">
            <v>CETC</v>
          </cell>
          <cell r="E2343" t="str">
            <v>R</v>
          </cell>
          <cell r="F2343" t="str">
            <v>X</v>
          </cell>
          <cell r="G2343" t="str">
            <v>AR</v>
          </cell>
          <cell r="H2343" t="str">
            <v>N</v>
          </cell>
          <cell r="I2343" t="str">
            <v>N</v>
          </cell>
          <cell r="J2343" t="str">
            <v>X</v>
          </cell>
          <cell r="L2343" t="str">
            <v>N</v>
          </cell>
          <cell r="N2343" t="str">
            <v>X</v>
          </cell>
        </row>
        <row r="2344">
          <cell r="A2344">
            <v>409021</v>
          </cell>
          <cell r="B2344" t="str">
            <v>TERRACOM, INC.</v>
          </cell>
          <cell r="C2344" t="str">
            <v xml:space="preserve"> </v>
          </cell>
          <cell r="D2344" t="str">
            <v>CETC</v>
          </cell>
          <cell r="E2344" t="str">
            <v>R</v>
          </cell>
          <cell r="F2344" t="str">
            <v>X</v>
          </cell>
          <cell r="G2344" t="str">
            <v>AR</v>
          </cell>
          <cell r="H2344" t="str">
            <v>N</v>
          </cell>
          <cell r="I2344" t="str">
            <v>N</v>
          </cell>
          <cell r="J2344" t="str">
            <v>X</v>
          </cell>
          <cell r="L2344" t="str">
            <v>N</v>
          </cell>
          <cell r="N2344" t="str">
            <v>X</v>
          </cell>
        </row>
        <row r="2345">
          <cell r="A2345">
            <v>409022</v>
          </cell>
          <cell r="B2345" t="str">
            <v>CONEXIONS, LLC</v>
          </cell>
          <cell r="C2345" t="str">
            <v xml:space="preserve"> </v>
          </cell>
          <cell r="D2345" t="str">
            <v>CETC</v>
          </cell>
          <cell r="E2345" t="str">
            <v>R</v>
          </cell>
          <cell r="F2345" t="str">
            <v>X</v>
          </cell>
          <cell r="G2345" t="str">
            <v>AR</v>
          </cell>
          <cell r="H2345" t="str">
            <v>N</v>
          </cell>
          <cell r="I2345" t="str">
            <v>N</v>
          </cell>
          <cell r="J2345" t="str">
            <v>X</v>
          </cell>
          <cell r="L2345" t="str">
            <v>N</v>
          </cell>
          <cell r="N2345" t="str">
            <v>X</v>
          </cell>
        </row>
        <row r="2346">
          <cell r="A2346">
            <v>409023</v>
          </cell>
          <cell r="B2346" t="str">
            <v>GLOBAL CONNECTION INC. OF AMERICA. DBA STAND UP WIRELESS</v>
          </cell>
          <cell r="C2346" t="str">
            <v xml:space="preserve"> </v>
          </cell>
          <cell r="D2346" t="str">
            <v>CETC</v>
          </cell>
          <cell r="E2346" t="str">
            <v>R</v>
          </cell>
          <cell r="F2346" t="str">
            <v>X</v>
          </cell>
          <cell r="G2346" t="str">
            <v>AR</v>
          </cell>
          <cell r="H2346" t="str">
            <v>N</v>
          </cell>
          <cell r="I2346" t="str">
            <v>N</v>
          </cell>
          <cell r="J2346" t="str">
            <v>X</v>
          </cell>
          <cell r="L2346" t="str">
            <v>N</v>
          </cell>
          <cell r="N2346" t="str">
            <v>X</v>
          </cell>
        </row>
        <row r="2347">
          <cell r="A2347">
            <v>409024</v>
          </cell>
          <cell r="B2347" t="str">
            <v>ASSURANCE HOME PHONE SERVICE, INC.</v>
          </cell>
          <cell r="C2347" t="str">
            <v xml:space="preserve"> </v>
          </cell>
          <cell r="D2347" t="str">
            <v>CETC</v>
          </cell>
          <cell r="E2347" t="str">
            <v>R</v>
          </cell>
          <cell r="F2347" t="str">
            <v>X</v>
          </cell>
          <cell r="G2347" t="str">
            <v>AR</v>
          </cell>
          <cell r="H2347" t="str">
            <v>N</v>
          </cell>
          <cell r="I2347" t="str">
            <v>N</v>
          </cell>
          <cell r="J2347" t="str">
            <v>X</v>
          </cell>
          <cell r="L2347" t="str">
            <v>N</v>
          </cell>
          <cell r="N2347" t="str">
            <v>X</v>
          </cell>
        </row>
        <row r="2348">
          <cell r="A2348">
            <v>409025</v>
          </cell>
          <cell r="B2348" t="str">
            <v>SPRINT PREPAID/ VIRGIN MOBILE</v>
          </cell>
          <cell r="C2348" t="str">
            <v xml:space="preserve"> </v>
          </cell>
          <cell r="D2348" t="str">
            <v>CETC</v>
          </cell>
          <cell r="E2348" t="str">
            <v>R</v>
          </cell>
          <cell r="F2348" t="str">
            <v>X</v>
          </cell>
          <cell r="G2348" t="str">
            <v>AR</v>
          </cell>
          <cell r="H2348" t="str">
            <v>N</v>
          </cell>
          <cell r="I2348" t="str">
            <v>N</v>
          </cell>
          <cell r="J2348" t="str">
            <v>X</v>
          </cell>
          <cell r="L2348" t="str">
            <v>N</v>
          </cell>
          <cell r="N2348" t="str">
            <v>X</v>
          </cell>
        </row>
        <row r="2349">
          <cell r="A2349">
            <v>409026</v>
          </cell>
          <cell r="B2349" t="str">
            <v>MIDWESTERN TELECOMMUNICATIONS INC.</v>
          </cell>
          <cell r="C2349" t="str">
            <v xml:space="preserve"> </v>
          </cell>
          <cell r="D2349" t="str">
            <v>CETC</v>
          </cell>
          <cell r="E2349" t="str">
            <v>R</v>
          </cell>
          <cell r="F2349" t="str">
            <v>X</v>
          </cell>
          <cell r="G2349" t="str">
            <v>AR</v>
          </cell>
          <cell r="H2349" t="str">
            <v>N</v>
          </cell>
          <cell r="I2349" t="str">
            <v>N</v>
          </cell>
          <cell r="J2349" t="str">
            <v>X</v>
          </cell>
          <cell r="L2349" t="str">
            <v>N</v>
          </cell>
          <cell r="N2349" t="str">
            <v>X</v>
          </cell>
        </row>
        <row r="2350">
          <cell r="A2350">
            <v>409027</v>
          </cell>
          <cell r="B2350" t="str">
            <v>I-WIRELESS, LLC</v>
          </cell>
          <cell r="C2350">
            <v>143035427</v>
          </cell>
          <cell r="D2350" t="str">
            <v>CETC</v>
          </cell>
          <cell r="E2350" t="str">
            <v>R</v>
          </cell>
          <cell r="F2350" t="str">
            <v>X</v>
          </cell>
          <cell r="G2350" t="str">
            <v>AR</v>
          </cell>
          <cell r="H2350" t="str">
            <v>N</v>
          </cell>
          <cell r="I2350" t="str">
            <v>N</v>
          </cell>
          <cell r="J2350" t="str">
            <v>X</v>
          </cell>
          <cell r="L2350" t="str">
            <v>N</v>
          </cell>
          <cell r="N2350" t="str">
            <v>X</v>
          </cell>
        </row>
        <row r="2351">
          <cell r="A2351">
            <v>409028</v>
          </cell>
          <cell r="B2351" t="str">
            <v>CINTEX WIRELESS, LLC</v>
          </cell>
          <cell r="C2351" t="str">
            <v xml:space="preserve"> </v>
          </cell>
          <cell r="D2351" t="str">
            <v>CETC</v>
          </cell>
          <cell r="E2351" t="str">
            <v>R</v>
          </cell>
          <cell r="F2351" t="str">
            <v>X</v>
          </cell>
          <cell r="G2351" t="str">
            <v>AR</v>
          </cell>
          <cell r="H2351" t="str">
            <v>N</v>
          </cell>
          <cell r="I2351" t="str">
            <v>N</v>
          </cell>
          <cell r="J2351" t="str">
            <v>X</v>
          </cell>
          <cell r="L2351" t="str">
            <v>N</v>
          </cell>
          <cell r="N2351" t="str">
            <v>X</v>
          </cell>
        </row>
        <row r="2352">
          <cell r="A2352">
            <v>409029</v>
          </cell>
          <cell r="B2352" t="str">
            <v>COX ARKANSAS TELCOM, L.L.C.</v>
          </cell>
          <cell r="C2352" t="str">
            <v xml:space="preserve"> </v>
          </cell>
          <cell r="D2352" t="str">
            <v>CETC</v>
          </cell>
          <cell r="E2352" t="str">
            <v>R</v>
          </cell>
          <cell r="F2352" t="str">
            <v>X</v>
          </cell>
          <cell r="G2352" t="str">
            <v>AR</v>
          </cell>
          <cell r="H2352" t="str">
            <v>N</v>
          </cell>
          <cell r="I2352" t="str">
            <v>N</v>
          </cell>
          <cell r="J2352" t="str">
            <v>X</v>
          </cell>
          <cell r="L2352" t="str">
            <v>N</v>
          </cell>
          <cell r="N2352" t="str">
            <v>X</v>
          </cell>
        </row>
        <row r="2353">
          <cell r="A2353">
            <v>409030</v>
          </cell>
          <cell r="B2353" t="str">
            <v>EVERYCALL COMMUNICATIONS,INC.</v>
          </cell>
          <cell r="C2353" t="str">
            <v xml:space="preserve"> </v>
          </cell>
          <cell r="D2353" t="str">
            <v>CETC</v>
          </cell>
          <cell r="E2353" t="str">
            <v>R</v>
          </cell>
          <cell r="F2353" t="str">
            <v>X</v>
          </cell>
          <cell r="G2353" t="str">
            <v>AR</v>
          </cell>
          <cell r="H2353" t="str">
            <v>N</v>
          </cell>
          <cell r="I2353" t="str">
            <v>N</v>
          </cell>
          <cell r="J2353" t="str">
            <v>X</v>
          </cell>
          <cell r="L2353" t="str">
            <v>N</v>
          </cell>
          <cell r="N2353" t="str">
            <v>X</v>
          </cell>
        </row>
        <row r="2354">
          <cell r="A2354">
            <v>409031</v>
          </cell>
          <cell r="B2354" t="str">
            <v>TRUE WIRELESS, LLC</v>
          </cell>
          <cell r="C2354" t="str">
            <v xml:space="preserve"> </v>
          </cell>
          <cell r="D2354" t="str">
            <v>CETC</v>
          </cell>
          <cell r="E2354" t="str">
            <v>R</v>
          </cell>
          <cell r="F2354" t="str">
            <v>X</v>
          </cell>
          <cell r="G2354" t="str">
            <v>AR</v>
          </cell>
          <cell r="H2354" t="str">
            <v>N</v>
          </cell>
          <cell r="I2354" t="str">
            <v>N</v>
          </cell>
          <cell r="J2354" t="str">
            <v>X</v>
          </cell>
          <cell r="L2354" t="str">
            <v>N</v>
          </cell>
          <cell r="N2354" t="str">
            <v>X</v>
          </cell>
        </row>
        <row r="2355">
          <cell r="A2355">
            <v>409032</v>
          </cell>
          <cell r="B2355" t="str">
            <v>US CONNECT LLC</v>
          </cell>
          <cell r="C2355" t="str">
            <v xml:space="preserve"> </v>
          </cell>
          <cell r="D2355" t="str">
            <v>CETC</v>
          </cell>
          <cell r="E2355" t="str">
            <v>R</v>
          </cell>
          <cell r="F2355" t="str">
            <v>X</v>
          </cell>
          <cell r="G2355" t="str">
            <v>AR</v>
          </cell>
          <cell r="H2355" t="str">
            <v>N</v>
          </cell>
          <cell r="I2355" t="str">
            <v>N</v>
          </cell>
          <cell r="J2355" t="str">
            <v>X</v>
          </cell>
          <cell r="L2355" t="str">
            <v>N</v>
          </cell>
          <cell r="N2355" t="str">
            <v>X</v>
          </cell>
        </row>
        <row r="2356">
          <cell r="A2356">
            <v>409033</v>
          </cell>
          <cell r="B2356" t="str">
            <v xml:space="preserve">ONELINK WIRELESS, INC. </v>
          </cell>
          <cell r="C2356" t="str">
            <v xml:space="preserve"> </v>
          </cell>
          <cell r="D2356" t="str">
            <v>CETC</v>
          </cell>
          <cell r="E2356" t="str">
            <v>R</v>
          </cell>
          <cell r="F2356" t="str">
            <v>X</v>
          </cell>
          <cell r="G2356" t="str">
            <v>AR</v>
          </cell>
          <cell r="H2356" t="str">
            <v>N</v>
          </cell>
          <cell r="I2356" t="str">
            <v>N</v>
          </cell>
          <cell r="J2356" t="str">
            <v>X</v>
          </cell>
          <cell r="L2356" t="str">
            <v>N</v>
          </cell>
          <cell r="N2356" t="str">
            <v>X</v>
          </cell>
        </row>
        <row r="2357">
          <cell r="A2357">
            <v>409034</v>
          </cell>
          <cell r="B2357" t="str">
            <v>CRICKET COMMUNICATIONS, INC</v>
          </cell>
          <cell r="C2357" t="str">
            <v xml:space="preserve"> </v>
          </cell>
          <cell r="D2357" t="str">
            <v>CETC</v>
          </cell>
          <cell r="E2357" t="str">
            <v>R</v>
          </cell>
          <cell r="F2357" t="str">
            <v>X</v>
          </cell>
          <cell r="G2357" t="str">
            <v>AR</v>
          </cell>
          <cell r="H2357" t="str">
            <v>N</v>
          </cell>
          <cell r="I2357" t="str">
            <v>N</v>
          </cell>
          <cell r="J2357" t="str">
            <v>X</v>
          </cell>
          <cell r="L2357" t="str">
            <v>N</v>
          </cell>
          <cell r="N2357" t="str">
            <v>X</v>
          </cell>
        </row>
        <row r="2358">
          <cell r="A2358">
            <v>409035</v>
          </cell>
          <cell r="B2358" t="str">
            <v>BOOMERANG WIRELESS LLC</v>
          </cell>
          <cell r="C2358" t="str">
            <v xml:space="preserve"> </v>
          </cell>
          <cell r="D2358" t="str">
            <v>CETC</v>
          </cell>
          <cell r="E2358" t="str">
            <v>R</v>
          </cell>
          <cell r="F2358" t="str">
            <v>X</v>
          </cell>
          <cell r="G2358" t="str">
            <v>AR</v>
          </cell>
          <cell r="H2358" t="str">
            <v>N</v>
          </cell>
          <cell r="I2358" t="str">
            <v>N</v>
          </cell>
          <cell r="J2358" t="str">
            <v>X</v>
          </cell>
          <cell r="L2358" t="str">
            <v>N</v>
          </cell>
          <cell r="N2358" t="str">
            <v>X</v>
          </cell>
        </row>
        <row r="2359">
          <cell r="A2359">
            <v>409036</v>
          </cell>
          <cell r="B2359" t="str">
            <v>CELLSPAN INC.</v>
          </cell>
          <cell r="C2359" t="str">
            <v xml:space="preserve"> </v>
          </cell>
          <cell r="D2359" t="str">
            <v>CETC</v>
          </cell>
          <cell r="E2359" t="str">
            <v>R</v>
          </cell>
          <cell r="F2359" t="str">
            <v>X</v>
          </cell>
          <cell r="G2359" t="str">
            <v>AR</v>
          </cell>
          <cell r="H2359" t="str">
            <v>N</v>
          </cell>
          <cell r="I2359" t="str">
            <v>N</v>
          </cell>
          <cell r="J2359" t="str">
            <v>X</v>
          </cell>
          <cell r="L2359" t="str">
            <v>N</v>
          </cell>
          <cell r="N2359" t="str">
            <v>X</v>
          </cell>
        </row>
        <row r="2360">
          <cell r="A2360">
            <v>409037</v>
          </cell>
          <cell r="B2360" t="str">
            <v>SAGE TELECOM COMMUNICATIONS, LLC</v>
          </cell>
          <cell r="C2360" t="str">
            <v xml:space="preserve"> </v>
          </cell>
          <cell r="D2360" t="str">
            <v>CETC</v>
          </cell>
          <cell r="E2360" t="str">
            <v>R</v>
          </cell>
          <cell r="F2360" t="str">
            <v>X</v>
          </cell>
          <cell r="G2360" t="str">
            <v>AR</v>
          </cell>
          <cell r="H2360" t="str">
            <v>N</v>
          </cell>
          <cell r="I2360" t="str">
            <v>N</v>
          </cell>
          <cell r="J2360" t="str">
            <v>X</v>
          </cell>
          <cell r="L2360" t="str">
            <v>N</v>
          </cell>
          <cell r="N2360" t="str">
            <v>X</v>
          </cell>
        </row>
        <row r="2361">
          <cell r="A2361">
            <v>411317</v>
          </cell>
          <cell r="B2361" t="str">
            <v>UNITED OF EASTERN KS</v>
          </cell>
          <cell r="C2361">
            <v>143002285</v>
          </cell>
          <cell r="D2361" t="str">
            <v>ILEC</v>
          </cell>
          <cell r="E2361" t="str">
            <v>R</v>
          </cell>
          <cell r="F2361" t="str">
            <v>C</v>
          </cell>
          <cell r="G2361" t="str">
            <v>KS</v>
          </cell>
          <cell r="H2361" t="str">
            <v>Y</v>
          </cell>
          <cell r="I2361" t="str">
            <v>Y</v>
          </cell>
          <cell r="J2361" t="str">
            <v>PC</v>
          </cell>
          <cell r="K2361" t="str">
            <v>CENTURYLINK, INC.</v>
          </cell>
          <cell r="L2361" t="str">
            <v>Y</v>
          </cell>
          <cell r="N2361" t="str">
            <v>P</v>
          </cell>
        </row>
        <row r="2362">
          <cell r="A2362">
            <v>411746</v>
          </cell>
          <cell r="B2362" t="str">
            <v>BLUE VALLEY TELE-COM</v>
          </cell>
          <cell r="C2362">
            <v>143002286</v>
          </cell>
          <cell r="D2362" t="str">
            <v>ILEC</v>
          </cell>
          <cell r="E2362" t="str">
            <v>R</v>
          </cell>
          <cell r="F2362" t="str">
            <v>C</v>
          </cell>
          <cell r="G2362" t="str">
            <v>KS</v>
          </cell>
          <cell r="H2362" t="str">
            <v>Y</v>
          </cell>
          <cell r="I2362" t="str">
            <v>Y</v>
          </cell>
          <cell r="J2362" t="str">
            <v>ROR</v>
          </cell>
          <cell r="K2362" t="str">
            <v>BLUE VALLEY TELE-COMMUNICATIONS, INC.</v>
          </cell>
          <cell r="L2362" t="str">
            <v>Y</v>
          </cell>
          <cell r="N2362" t="str">
            <v>R</v>
          </cell>
        </row>
        <row r="2363">
          <cell r="A2363">
            <v>411756</v>
          </cell>
          <cell r="B2363" t="str">
            <v>COLUMBUS TELEPHONE</v>
          </cell>
          <cell r="C2363">
            <v>143002287</v>
          </cell>
          <cell r="D2363" t="str">
            <v>ILEC</v>
          </cell>
          <cell r="E2363" t="str">
            <v>R</v>
          </cell>
          <cell r="F2363" t="str">
            <v>C</v>
          </cell>
          <cell r="G2363" t="str">
            <v>KS</v>
          </cell>
          <cell r="H2363" t="str">
            <v>Y</v>
          </cell>
          <cell r="I2363" t="str">
            <v>Y</v>
          </cell>
          <cell r="J2363" t="str">
            <v>ROR</v>
          </cell>
          <cell r="K2363" t="str">
            <v>COLUMBUS TELEPHONE COMPANY</v>
          </cell>
          <cell r="L2363" t="str">
            <v>Y</v>
          </cell>
          <cell r="N2363" t="str">
            <v>R</v>
          </cell>
        </row>
        <row r="2364">
          <cell r="A2364">
            <v>411758</v>
          </cell>
          <cell r="B2364" t="str">
            <v>COUNCIL GROVE TEL CO</v>
          </cell>
          <cell r="C2364">
            <v>143002288</v>
          </cell>
          <cell r="D2364" t="str">
            <v>ILEC</v>
          </cell>
          <cell r="E2364" t="str">
            <v>R</v>
          </cell>
          <cell r="F2364" t="str">
            <v>C</v>
          </cell>
          <cell r="G2364" t="str">
            <v>KS</v>
          </cell>
          <cell r="H2364" t="str">
            <v>Y</v>
          </cell>
          <cell r="I2364" t="str">
            <v>Y</v>
          </cell>
          <cell r="J2364" t="str">
            <v>ROR</v>
          </cell>
          <cell r="K2364" t="str">
            <v>TRI COUNTY TELEPHONE ASSOCIATION, INC.</v>
          </cell>
          <cell r="L2364" t="str">
            <v>Y</v>
          </cell>
          <cell r="N2364" t="str">
            <v>R</v>
          </cell>
        </row>
        <row r="2365">
          <cell r="A2365">
            <v>411761</v>
          </cell>
          <cell r="B2365" t="str">
            <v>CUNNINGHAM TEL CO</v>
          </cell>
          <cell r="C2365">
            <v>143008888</v>
          </cell>
          <cell r="D2365" t="str">
            <v>ILEC</v>
          </cell>
          <cell r="E2365" t="str">
            <v>R</v>
          </cell>
          <cell r="F2365" t="str">
            <v>C</v>
          </cell>
          <cell r="G2365" t="str">
            <v>KS</v>
          </cell>
          <cell r="H2365" t="str">
            <v>Y</v>
          </cell>
          <cell r="I2365" t="str">
            <v>Y</v>
          </cell>
          <cell r="J2365" t="str">
            <v>ROR</v>
          </cell>
          <cell r="K2365" t="str">
            <v>CUNNINGHAM MANAGEMENT, INC.</v>
          </cell>
          <cell r="L2365" t="str">
            <v>Y</v>
          </cell>
          <cell r="N2365" t="str">
            <v>R</v>
          </cell>
        </row>
        <row r="2366">
          <cell r="A2366">
            <v>411764</v>
          </cell>
          <cell r="B2366" t="str">
            <v>ELKHART TEL CO INC</v>
          </cell>
          <cell r="C2366">
            <v>143013054</v>
          </cell>
          <cell r="D2366" t="str">
            <v>ILEC</v>
          </cell>
          <cell r="E2366" t="str">
            <v>R</v>
          </cell>
          <cell r="F2366" t="str">
            <v>C</v>
          </cell>
          <cell r="G2366" t="str">
            <v>KS</v>
          </cell>
          <cell r="H2366" t="str">
            <v>Y</v>
          </cell>
          <cell r="I2366" t="str">
            <v>Y</v>
          </cell>
          <cell r="J2366" t="str">
            <v>ROR</v>
          </cell>
          <cell r="K2366" t="str">
            <v>EPIC TOUCH COMPANY</v>
          </cell>
          <cell r="L2366" t="str">
            <v>Y</v>
          </cell>
          <cell r="N2366" t="str">
            <v>R</v>
          </cell>
        </row>
        <row r="2367">
          <cell r="A2367">
            <v>411777</v>
          </cell>
          <cell r="B2367" t="str">
            <v>GOLDEN BELT TEL ASSN</v>
          </cell>
          <cell r="C2367">
            <v>143002291</v>
          </cell>
          <cell r="D2367" t="str">
            <v>ILEC</v>
          </cell>
          <cell r="E2367" t="str">
            <v>R</v>
          </cell>
          <cell r="F2367" t="str">
            <v>C</v>
          </cell>
          <cell r="G2367" t="str">
            <v>KS</v>
          </cell>
          <cell r="H2367" t="str">
            <v>Y</v>
          </cell>
          <cell r="I2367" t="str">
            <v>Y</v>
          </cell>
          <cell r="J2367" t="str">
            <v>ROR</v>
          </cell>
          <cell r="K2367" t="str">
            <v>RURAL TELEPHONE SERVICE/GOLDEN BELT</v>
          </cell>
          <cell r="L2367" t="str">
            <v>Y</v>
          </cell>
          <cell r="N2367" t="str">
            <v>R</v>
          </cell>
        </row>
        <row r="2368">
          <cell r="A2368">
            <v>411778</v>
          </cell>
          <cell r="B2368" t="str">
            <v>GORHAM TEL CO</v>
          </cell>
          <cell r="C2368">
            <v>143002292</v>
          </cell>
          <cell r="D2368" t="str">
            <v>ILEC</v>
          </cell>
          <cell r="E2368" t="str">
            <v>R</v>
          </cell>
          <cell r="F2368" t="str">
            <v>C</v>
          </cell>
          <cell r="G2368" t="str">
            <v>KS</v>
          </cell>
          <cell r="H2368" t="str">
            <v>Y</v>
          </cell>
          <cell r="I2368" t="str">
            <v>Y</v>
          </cell>
          <cell r="J2368" t="str">
            <v>ROR</v>
          </cell>
          <cell r="K2368" t="str">
            <v>GORHAM COMMUNICATIONS, INC.</v>
          </cell>
          <cell r="L2368" t="str">
            <v>Y</v>
          </cell>
          <cell r="N2368" t="str">
            <v>R</v>
          </cell>
        </row>
        <row r="2369">
          <cell r="A2369">
            <v>411780</v>
          </cell>
          <cell r="B2369" t="str">
            <v>HAVILAND TEL CO</v>
          </cell>
          <cell r="C2369">
            <v>143002293</v>
          </cell>
          <cell r="D2369" t="str">
            <v>ILEC</v>
          </cell>
          <cell r="E2369" t="str">
            <v>R</v>
          </cell>
          <cell r="F2369" t="str">
            <v>C</v>
          </cell>
          <cell r="G2369" t="str">
            <v>KS</v>
          </cell>
          <cell r="H2369" t="str">
            <v>Y</v>
          </cell>
          <cell r="I2369" t="str">
            <v>Y</v>
          </cell>
          <cell r="J2369" t="str">
            <v>ROR</v>
          </cell>
          <cell r="K2369" t="str">
            <v>LICT CORPORATION</v>
          </cell>
          <cell r="L2369" t="str">
            <v>Y</v>
          </cell>
          <cell r="N2369" t="str">
            <v>R</v>
          </cell>
        </row>
        <row r="2370">
          <cell r="A2370">
            <v>411781</v>
          </cell>
          <cell r="B2370" t="str">
            <v>H &amp; B COMMUNICATIONS</v>
          </cell>
          <cell r="C2370">
            <v>143002294</v>
          </cell>
          <cell r="D2370" t="str">
            <v>ILEC</v>
          </cell>
          <cell r="E2370" t="str">
            <v>R</v>
          </cell>
          <cell r="F2370" t="str">
            <v>C</v>
          </cell>
          <cell r="G2370" t="str">
            <v>KS</v>
          </cell>
          <cell r="H2370" t="str">
            <v>Y</v>
          </cell>
          <cell r="I2370" t="str">
            <v>Y</v>
          </cell>
          <cell r="J2370" t="str">
            <v>ROR</v>
          </cell>
          <cell r="K2370" t="str">
            <v>H&amp;B COMMUNICATIONS, INC.</v>
          </cell>
          <cell r="L2370" t="str">
            <v>Y</v>
          </cell>
          <cell r="N2370" t="str">
            <v>R</v>
          </cell>
        </row>
        <row r="2371">
          <cell r="A2371">
            <v>411782</v>
          </cell>
          <cell r="B2371" t="str">
            <v>HOME TEL CO</v>
          </cell>
          <cell r="C2371">
            <v>143017480</v>
          </cell>
          <cell r="D2371" t="str">
            <v>ILEC</v>
          </cell>
          <cell r="E2371" t="str">
            <v>R</v>
          </cell>
          <cell r="F2371" t="str">
            <v>C</v>
          </cell>
          <cell r="G2371" t="str">
            <v>KS</v>
          </cell>
          <cell r="H2371" t="str">
            <v>Y</v>
          </cell>
          <cell r="I2371" t="str">
            <v>Y</v>
          </cell>
          <cell r="J2371" t="str">
            <v>ROR</v>
          </cell>
          <cell r="K2371" t="str">
            <v>HOME ENTERPRISES, INC.</v>
          </cell>
          <cell r="L2371" t="str">
            <v>Y</v>
          </cell>
          <cell r="N2371" t="str">
            <v>R</v>
          </cell>
        </row>
        <row r="2372">
          <cell r="A2372">
            <v>411785</v>
          </cell>
          <cell r="B2372" t="str">
            <v>J. B. N. TEL CO INC</v>
          </cell>
          <cell r="C2372">
            <v>143004311</v>
          </cell>
          <cell r="D2372" t="str">
            <v>ILEC</v>
          </cell>
          <cell r="E2372" t="str">
            <v>R</v>
          </cell>
          <cell r="F2372" t="str">
            <v>C</v>
          </cell>
          <cell r="G2372" t="str">
            <v>KS</v>
          </cell>
          <cell r="H2372" t="str">
            <v>Y</v>
          </cell>
          <cell r="I2372" t="str">
            <v>Y</v>
          </cell>
          <cell r="J2372" t="str">
            <v>ROR</v>
          </cell>
          <cell r="K2372" t="str">
            <v>LICT CORPORATION</v>
          </cell>
          <cell r="L2372" t="str">
            <v>Y</v>
          </cell>
          <cell r="N2372" t="str">
            <v>R</v>
          </cell>
        </row>
        <row r="2373">
          <cell r="A2373">
            <v>411788</v>
          </cell>
          <cell r="B2373" t="str">
            <v>KANOKLA TEL ASSN-KS</v>
          </cell>
          <cell r="C2373">
            <v>143002296</v>
          </cell>
          <cell r="D2373" t="str">
            <v>ILEC</v>
          </cell>
          <cell r="E2373" t="str">
            <v>R</v>
          </cell>
          <cell r="F2373" t="str">
            <v>C</v>
          </cell>
          <cell r="G2373" t="str">
            <v>KS</v>
          </cell>
          <cell r="H2373" t="str">
            <v>Y</v>
          </cell>
          <cell r="I2373" t="str">
            <v>Y</v>
          </cell>
          <cell r="J2373" t="str">
            <v>ROR</v>
          </cell>
          <cell r="K2373" t="str">
            <v>KANOKLA TELEPHONE ASSOCIATION, INC.</v>
          </cell>
          <cell r="L2373" t="str">
            <v>Y</v>
          </cell>
          <cell r="N2373" t="str">
            <v>R</v>
          </cell>
        </row>
        <row r="2374">
          <cell r="A2374">
            <v>411791</v>
          </cell>
          <cell r="B2374" t="str">
            <v>LA HARPE TEL CO INC</v>
          </cell>
          <cell r="C2374">
            <v>143002297</v>
          </cell>
          <cell r="D2374" t="str">
            <v>ILEC</v>
          </cell>
          <cell r="E2374" t="str">
            <v>R</v>
          </cell>
          <cell r="F2374" t="str">
            <v>C</v>
          </cell>
          <cell r="G2374" t="str">
            <v>KS</v>
          </cell>
          <cell r="H2374" t="str">
            <v>Y</v>
          </cell>
          <cell r="I2374" t="str">
            <v>Y</v>
          </cell>
          <cell r="J2374" t="str">
            <v>ROR</v>
          </cell>
          <cell r="K2374" t="str">
            <v>LAHARPE TELEPHONE COMPANY, INC.</v>
          </cell>
          <cell r="L2374" t="str">
            <v>Y</v>
          </cell>
          <cell r="N2374" t="str">
            <v>R</v>
          </cell>
        </row>
        <row r="2375">
          <cell r="A2375">
            <v>411801</v>
          </cell>
          <cell r="B2375" t="str">
            <v>MADISON TEL., LLC</v>
          </cell>
          <cell r="C2375">
            <v>143002298</v>
          </cell>
          <cell r="D2375" t="str">
            <v>ILEC</v>
          </cell>
          <cell r="E2375" t="str">
            <v>R</v>
          </cell>
          <cell r="F2375" t="str">
            <v>C</v>
          </cell>
          <cell r="G2375" t="str">
            <v>KS</v>
          </cell>
          <cell r="H2375" t="str">
            <v>Y</v>
          </cell>
          <cell r="I2375" t="str">
            <v>Y</v>
          </cell>
          <cell r="J2375" t="str">
            <v>ROR</v>
          </cell>
          <cell r="K2375" t="str">
            <v>MADISON TELEPHONE COMPANY</v>
          </cell>
          <cell r="L2375" t="str">
            <v>Y</v>
          </cell>
          <cell r="N2375" t="str">
            <v>R</v>
          </cell>
        </row>
        <row r="2376">
          <cell r="A2376">
            <v>411807</v>
          </cell>
          <cell r="B2376" t="str">
            <v>MOKAN DIAL INC-KS</v>
          </cell>
          <cell r="C2376">
            <v>143002299</v>
          </cell>
          <cell r="D2376" t="str">
            <v>ILEC</v>
          </cell>
          <cell r="E2376" t="str">
            <v>R</v>
          </cell>
          <cell r="F2376" t="str">
            <v>C</v>
          </cell>
          <cell r="G2376" t="str">
            <v>KS</v>
          </cell>
          <cell r="H2376" t="str">
            <v>Y</v>
          </cell>
          <cell r="I2376" t="str">
            <v>Y</v>
          </cell>
          <cell r="J2376" t="str">
            <v>ROR</v>
          </cell>
          <cell r="K2376" t="str">
            <v>TOWNES TELECOMMUNICATIONS, INC.</v>
          </cell>
          <cell r="L2376" t="str">
            <v>Y</v>
          </cell>
          <cell r="N2376" t="str">
            <v>R</v>
          </cell>
        </row>
        <row r="2377">
          <cell r="A2377">
            <v>411808</v>
          </cell>
          <cell r="B2377" t="str">
            <v>MOUNDRIDGE TEL CO</v>
          </cell>
          <cell r="C2377">
            <v>143002300</v>
          </cell>
          <cell r="D2377" t="str">
            <v>ILEC</v>
          </cell>
          <cell r="E2377" t="str">
            <v>R</v>
          </cell>
          <cell r="F2377" t="str">
            <v>C</v>
          </cell>
          <cell r="G2377" t="str">
            <v>KS</v>
          </cell>
          <cell r="H2377" t="str">
            <v>Y</v>
          </cell>
          <cell r="I2377" t="str">
            <v>Y</v>
          </cell>
          <cell r="J2377" t="str">
            <v>ROR</v>
          </cell>
          <cell r="K2377" t="str">
            <v>THE MOUNDRIDGE TELEPHONE COMPANY</v>
          </cell>
          <cell r="L2377" t="str">
            <v>Y</v>
          </cell>
          <cell r="N2377" t="str">
            <v>R</v>
          </cell>
        </row>
        <row r="2378">
          <cell r="A2378">
            <v>411809</v>
          </cell>
          <cell r="B2378" t="str">
            <v>MUTUAL TEL CO</v>
          </cell>
          <cell r="C2378">
            <v>143002301</v>
          </cell>
          <cell r="D2378" t="str">
            <v>ILEC</v>
          </cell>
          <cell r="E2378" t="str">
            <v>R</v>
          </cell>
          <cell r="F2378" t="str">
            <v>C</v>
          </cell>
          <cell r="G2378" t="str">
            <v>KS</v>
          </cell>
          <cell r="H2378" t="str">
            <v>Y</v>
          </cell>
          <cell r="I2378" t="str">
            <v>Y</v>
          </cell>
          <cell r="J2378" t="str">
            <v>ROR</v>
          </cell>
          <cell r="K2378" t="str">
            <v>MUTUAL TELEPHONE COMPANY (KS)</v>
          </cell>
          <cell r="L2378" t="str">
            <v>Y</v>
          </cell>
          <cell r="N2378" t="str">
            <v>R</v>
          </cell>
        </row>
        <row r="2379">
          <cell r="A2379">
            <v>411814</v>
          </cell>
          <cell r="B2379" t="str">
            <v>PEOPLES TELECOM LLC</v>
          </cell>
          <cell r="C2379">
            <v>143002302</v>
          </cell>
          <cell r="D2379" t="str">
            <v>ILEC</v>
          </cell>
          <cell r="E2379" t="str">
            <v>R</v>
          </cell>
          <cell r="F2379" t="str">
            <v>C</v>
          </cell>
          <cell r="G2379" t="str">
            <v>KS</v>
          </cell>
          <cell r="H2379" t="str">
            <v>Y</v>
          </cell>
          <cell r="I2379" t="str">
            <v>Y</v>
          </cell>
          <cell r="J2379" t="str">
            <v>ROR</v>
          </cell>
          <cell r="K2379" t="str">
            <v>PEOPLES TELECOMMUNICATIONS, LLC</v>
          </cell>
          <cell r="L2379" t="str">
            <v>Y</v>
          </cell>
          <cell r="N2379" t="str">
            <v>R</v>
          </cell>
        </row>
        <row r="2380">
          <cell r="A2380">
            <v>411817</v>
          </cell>
          <cell r="B2380" t="str">
            <v>PIONEER TEL ASSN INC</v>
          </cell>
          <cell r="C2380">
            <v>143002303</v>
          </cell>
          <cell r="D2380" t="str">
            <v>ILEC</v>
          </cell>
          <cell r="E2380" t="str">
            <v>R</v>
          </cell>
          <cell r="F2380" t="str">
            <v>C</v>
          </cell>
          <cell r="G2380" t="str">
            <v>KS</v>
          </cell>
          <cell r="H2380" t="str">
            <v>Y</v>
          </cell>
          <cell r="I2380" t="str">
            <v>Y</v>
          </cell>
          <cell r="J2380" t="str">
            <v>ROR</v>
          </cell>
          <cell r="K2380" t="str">
            <v>PIONEER TELEPHONE ASSOCIATION, INC.</v>
          </cell>
          <cell r="L2380" t="str">
            <v>Y</v>
          </cell>
          <cell r="N2380" t="str">
            <v>R</v>
          </cell>
        </row>
        <row r="2381">
          <cell r="A2381">
            <v>411818</v>
          </cell>
          <cell r="B2381" t="str">
            <v>CRAW-KAN TEL COOP</v>
          </cell>
          <cell r="C2381">
            <v>143002304</v>
          </cell>
          <cell r="D2381" t="str">
            <v>ILEC</v>
          </cell>
          <cell r="E2381" t="str">
            <v>R</v>
          </cell>
          <cell r="F2381" t="str">
            <v>C</v>
          </cell>
          <cell r="G2381" t="str">
            <v>KS</v>
          </cell>
          <cell r="H2381" t="str">
            <v>Y</v>
          </cell>
          <cell r="I2381" t="str">
            <v>Y</v>
          </cell>
          <cell r="J2381" t="str">
            <v>ROR</v>
          </cell>
          <cell r="K2381" t="str">
            <v>CRAW-KAN</v>
          </cell>
          <cell r="L2381" t="str">
            <v>Y</v>
          </cell>
          <cell r="N2381" t="str">
            <v>R</v>
          </cell>
        </row>
        <row r="2382">
          <cell r="A2382">
            <v>411820</v>
          </cell>
          <cell r="B2382" t="str">
            <v>RAINBOW TELECOM</v>
          </cell>
          <cell r="C2382">
            <v>143002305</v>
          </cell>
          <cell r="D2382" t="str">
            <v>ILEC</v>
          </cell>
          <cell r="E2382" t="str">
            <v>R</v>
          </cell>
          <cell r="F2382" t="str">
            <v>C</v>
          </cell>
          <cell r="G2382" t="str">
            <v>KS</v>
          </cell>
          <cell r="H2382" t="str">
            <v>Y</v>
          </cell>
          <cell r="I2382" t="str">
            <v>Y</v>
          </cell>
          <cell r="J2382" t="str">
            <v>ROR</v>
          </cell>
          <cell r="K2382" t="str">
            <v>RAINBOW TELECOMMUNICATIONS ASSOCIATION, INC.</v>
          </cell>
          <cell r="L2382" t="str">
            <v>Y</v>
          </cell>
          <cell r="N2382" t="str">
            <v>R</v>
          </cell>
        </row>
        <row r="2383">
          <cell r="A2383">
            <v>411826</v>
          </cell>
          <cell r="B2383" t="str">
            <v>RURAL TEL SERVICE CO</v>
          </cell>
          <cell r="C2383">
            <v>143002306</v>
          </cell>
          <cell r="D2383" t="str">
            <v>ILEC</v>
          </cell>
          <cell r="E2383" t="str">
            <v>R</v>
          </cell>
          <cell r="F2383" t="str">
            <v>C</v>
          </cell>
          <cell r="G2383" t="str">
            <v>KS</v>
          </cell>
          <cell r="H2383" t="str">
            <v>Y</v>
          </cell>
          <cell r="I2383" t="str">
            <v>Y</v>
          </cell>
          <cell r="J2383" t="str">
            <v>ROR</v>
          </cell>
          <cell r="K2383" t="str">
            <v>RURAL TELEPHONE SERVICE/GOLDEN BELT</v>
          </cell>
          <cell r="L2383" t="str">
            <v>Y</v>
          </cell>
          <cell r="N2383" t="str">
            <v>R</v>
          </cell>
        </row>
        <row r="2384">
          <cell r="A2384">
            <v>411827</v>
          </cell>
          <cell r="B2384" t="str">
            <v>S &amp; T TEL COOP ASSN</v>
          </cell>
          <cell r="C2384">
            <v>143002307</v>
          </cell>
          <cell r="D2384" t="str">
            <v>ILEC</v>
          </cell>
          <cell r="E2384" t="str">
            <v>R</v>
          </cell>
          <cell r="F2384" t="str">
            <v>C</v>
          </cell>
          <cell r="G2384" t="str">
            <v>KS</v>
          </cell>
          <cell r="H2384" t="str">
            <v>Y</v>
          </cell>
          <cell r="I2384" t="str">
            <v>Y</v>
          </cell>
          <cell r="J2384" t="str">
            <v>ROR</v>
          </cell>
          <cell r="K2384" t="str">
            <v>S&amp;T TELEPHONE COOPERATIVE ASSOCIATION</v>
          </cell>
          <cell r="L2384" t="str">
            <v>Y</v>
          </cell>
          <cell r="N2384" t="str">
            <v>R</v>
          </cell>
        </row>
        <row r="2385">
          <cell r="A2385">
            <v>411829</v>
          </cell>
          <cell r="B2385" t="str">
            <v>S &amp; A TEL CO INC</v>
          </cell>
          <cell r="C2385">
            <v>143002308</v>
          </cell>
          <cell r="D2385" t="str">
            <v>ILEC</v>
          </cell>
          <cell r="E2385" t="str">
            <v>R</v>
          </cell>
          <cell r="F2385" t="str">
            <v>C</v>
          </cell>
          <cell r="G2385" t="str">
            <v>KS</v>
          </cell>
          <cell r="H2385" t="str">
            <v>Y</v>
          </cell>
          <cell r="I2385" t="str">
            <v>Y</v>
          </cell>
          <cell r="J2385" t="str">
            <v>ROR</v>
          </cell>
          <cell r="K2385" t="str">
            <v>AMERICAN BROADBAND COMMUNICATIONS ET AL.</v>
          </cell>
          <cell r="L2385" t="str">
            <v>Y</v>
          </cell>
          <cell r="N2385" t="str">
            <v>R</v>
          </cell>
        </row>
        <row r="2386">
          <cell r="A2386">
            <v>411831</v>
          </cell>
          <cell r="B2386" t="str">
            <v>S. CENTRAL TEL - KS</v>
          </cell>
          <cell r="C2386">
            <v>143002758</v>
          </cell>
          <cell r="D2386" t="str">
            <v>ILEC</v>
          </cell>
          <cell r="E2386" t="str">
            <v>R</v>
          </cell>
          <cell r="F2386" t="str">
            <v>C</v>
          </cell>
          <cell r="G2386" t="str">
            <v>KS</v>
          </cell>
          <cell r="H2386" t="str">
            <v>Y</v>
          </cell>
          <cell r="I2386" t="str">
            <v>Y</v>
          </cell>
          <cell r="J2386" t="str">
            <v>ROR</v>
          </cell>
          <cell r="K2386" t="str">
            <v>SOUTH CENTRAL TELEPHONE ASSOCIATION, INC.</v>
          </cell>
          <cell r="L2386" t="str">
            <v>Y</v>
          </cell>
          <cell r="N2386" t="str">
            <v>R</v>
          </cell>
        </row>
        <row r="2387">
          <cell r="A2387">
            <v>411833</v>
          </cell>
          <cell r="B2387" t="str">
            <v>SOUTHERN KANSAS TEL</v>
          </cell>
          <cell r="C2387">
            <v>143002310</v>
          </cell>
          <cell r="D2387" t="str">
            <v>ILEC</v>
          </cell>
          <cell r="E2387" t="str">
            <v>R</v>
          </cell>
          <cell r="F2387" t="str">
            <v>C</v>
          </cell>
          <cell r="G2387" t="str">
            <v>KS</v>
          </cell>
          <cell r="H2387" t="str">
            <v>Y</v>
          </cell>
          <cell r="I2387" t="str">
            <v>Y</v>
          </cell>
          <cell r="J2387" t="str">
            <v>ROR</v>
          </cell>
          <cell r="K2387" t="str">
            <v>SOUTHERN KANSAS TELEPHONE COMPANY</v>
          </cell>
          <cell r="L2387" t="str">
            <v>Y</v>
          </cell>
          <cell r="N2387" t="str">
            <v>R</v>
          </cell>
        </row>
        <row r="2388">
          <cell r="A2388">
            <v>411835</v>
          </cell>
          <cell r="B2388" t="str">
            <v>SUNFLOWER TEL CO</v>
          </cell>
          <cell r="C2388">
            <v>143002311</v>
          </cell>
          <cell r="D2388" t="str">
            <v>ILEC</v>
          </cell>
          <cell r="E2388" t="str">
            <v>R</v>
          </cell>
          <cell r="F2388" t="str">
            <v>C</v>
          </cell>
          <cell r="G2388" t="str">
            <v>KS</v>
          </cell>
          <cell r="H2388" t="str">
            <v>Y</v>
          </cell>
          <cell r="I2388" t="str">
            <v>Y</v>
          </cell>
          <cell r="J2388" t="str">
            <v>PC</v>
          </cell>
          <cell r="K2388" t="str">
            <v>FAIRPOINT COMMUNICATIONS, INC.</v>
          </cell>
          <cell r="L2388" t="str">
            <v>Y</v>
          </cell>
          <cell r="N2388" t="str">
            <v>P</v>
          </cell>
        </row>
        <row r="2389">
          <cell r="A2389">
            <v>411839</v>
          </cell>
          <cell r="B2389" t="str">
            <v>TRI-COUNTY TEL ASSN</v>
          </cell>
          <cell r="C2389">
            <v>143002312</v>
          </cell>
          <cell r="D2389" t="str">
            <v>ILEC</v>
          </cell>
          <cell r="E2389" t="str">
            <v>R</v>
          </cell>
          <cell r="F2389" t="str">
            <v>C</v>
          </cell>
          <cell r="G2389" t="str">
            <v>KS</v>
          </cell>
          <cell r="H2389" t="str">
            <v>Y</v>
          </cell>
          <cell r="I2389" t="str">
            <v>Y</v>
          </cell>
          <cell r="J2389" t="str">
            <v>ROR</v>
          </cell>
          <cell r="K2389" t="str">
            <v>TRI COUNTY TELEPHONE ASSOCIATION, INC.</v>
          </cell>
          <cell r="L2389" t="str">
            <v>Y</v>
          </cell>
          <cell r="N2389" t="str">
            <v>R</v>
          </cell>
        </row>
        <row r="2390">
          <cell r="A2390">
            <v>411840</v>
          </cell>
          <cell r="B2390" t="str">
            <v>TWIN VALLEY TEL INC</v>
          </cell>
          <cell r="C2390">
            <v>143002313</v>
          </cell>
          <cell r="D2390" t="str">
            <v>ILEC</v>
          </cell>
          <cell r="E2390" t="str">
            <v>R</v>
          </cell>
          <cell r="F2390" t="str">
            <v>C</v>
          </cell>
          <cell r="G2390" t="str">
            <v>KS</v>
          </cell>
          <cell r="H2390" t="str">
            <v>Y</v>
          </cell>
          <cell r="I2390" t="str">
            <v>Y</v>
          </cell>
          <cell r="J2390" t="str">
            <v>ROR</v>
          </cell>
          <cell r="K2390" t="str">
            <v>TWIN VALLEY MANAGEMENT, INC.</v>
          </cell>
          <cell r="L2390" t="str">
            <v>Y</v>
          </cell>
          <cell r="N2390" t="str">
            <v>R</v>
          </cell>
        </row>
        <row r="2391">
          <cell r="A2391">
            <v>411841</v>
          </cell>
          <cell r="B2391" t="str">
            <v>UNITED TEL ASSN</v>
          </cell>
          <cell r="C2391">
            <v>143002314</v>
          </cell>
          <cell r="D2391" t="str">
            <v>ILEC</v>
          </cell>
          <cell r="E2391" t="str">
            <v>R</v>
          </cell>
          <cell r="F2391" t="str">
            <v>C</v>
          </cell>
          <cell r="G2391" t="str">
            <v>KS</v>
          </cell>
          <cell r="H2391" t="str">
            <v>Y</v>
          </cell>
          <cell r="I2391" t="str">
            <v>Y</v>
          </cell>
          <cell r="J2391" t="str">
            <v>ROR</v>
          </cell>
          <cell r="K2391" t="str">
            <v>UNITED TELEPHONE ASSOCIATION, INC.</v>
          </cell>
          <cell r="L2391" t="str">
            <v>Y</v>
          </cell>
          <cell r="N2391" t="str">
            <v>R</v>
          </cell>
        </row>
        <row r="2392">
          <cell r="A2392">
            <v>411842</v>
          </cell>
          <cell r="B2392" t="str">
            <v>UTC OF KANSAS</v>
          </cell>
          <cell r="C2392">
            <v>143002315</v>
          </cell>
          <cell r="D2392" t="str">
            <v>ILEC</v>
          </cell>
          <cell r="E2392" t="str">
            <v>R</v>
          </cell>
          <cell r="F2392" t="str">
            <v>C</v>
          </cell>
          <cell r="G2392" t="str">
            <v>KS</v>
          </cell>
          <cell r="H2392" t="str">
            <v>Y</v>
          </cell>
          <cell r="I2392" t="str">
            <v>Y</v>
          </cell>
          <cell r="J2392" t="str">
            <v>PC</v>
          </cell>
          <cell r="K2392" t="str">
            <v>CENTURYLINK, INC.</v>
          </cell>
          <cell r="L2392" t="str">
            <v>Y</v>
          </cell>
          <cell r="N2392" t="str">
            <v>P</v>
          </cell>
        </row>
        <row r="2393">
          <cell r="A2393">
            <v>411845</v>
          </cell>
          <cell r="B2393" t="str">
            <v>WAMEGO TEL CO INC</v>
          </cell>
          <cell r="C2393">
            <v>143002316</v>
          </cell>
          <cell r="D2393" t="str">
            <v>ILEC</v>
          </cell>
          <cell r="E2393" t="str">
            <v>R</v>
          </cell>
          <cell r="F2393" t="str">
            <v>C</v>
          </cell>
          <cell r="G2393" t="str">
            <v>KS</v>
          </cell>
          <cell r="H2393" t="str">
            <v>Y</v>
          </cell>
          <cell r="I2393" t="str">
            <v>Y</v>
          </cell>
          <cell r="J2393" t="str">
            <v>ROR</v>
          </cell>
          <cell r="K2393" t="str">
            <v>WAMEGO TELEPHONE COMPANY, INC.</v>
          </cell>
          <cell r="L2393" t="str">
            <v>Y</v>
          </cell>
          <cell r="N2393" t="str">
            <v>R</v>
          </cell>
        </row>
        <row r="2394">
          <cell r="A2394">
            <v>411847</v>
          </cell>
          <cell r="B2394" t="str">
            <v>WHEAT STATE TEL, INC</v>
          </cell>
          <cell r="C2394">
            <v>143002317</v>
          </cell>
          <cell r="D2394" t="str">
            <v>ILEC</v>
          </cell>
          <cell r="E2394" t="str">
            <v>R</v>
          </cell>
          <cell r="F2394" t="str">
            <v>C</v>
          </cell>
          <cell r="G2394" t="str">
            <v>KS</v>
          </cell>
          <cell r="H2394" t="str">
            <v>Y</v>
          </cell>
          <cell r="I2394" t="str">
            <v>Y</v>
          </cell>
          <cell r="J2394" t="str">
            <v>ROR</v>
          </cell>
          <cell r="K2394" t="str">
            <v>GOLDEN WHEAT, INC.</v>
          </cell>
          <cell r="L2394" t="str">
            <v>Y</v>
          </cell>
          <cell r="N2394" t="str">
            <v>R</v>
          </cell>
        </row>
        <row r="2395">
          <cell r="A2395">
            <v>411849</v>
          </cell>
          <cell r="B2395" t="str">
            <v>WILSON TEL CO INC</v>
          </cell>
          <cell r="C2395">
            <v>143002318</v>
          </cell>
          <cell r="D2395" t="str">
            <v>ILEC</v>
          </cell>
          <cell r="E2395" t="str">
            <v>R</v>
          </cell>
          <cell r="F2395" t="str">
            <v>C</v>
          </cell>
          <cell r="G2395" t="str">
            <v>KS</v>
          </cell>
          <cell r="H2395" t="str">
            <v>Y</v>
          </cell>
          <cell r="I2395" t="str">
            <v>Y</v>
          </cell>
          <cell r="J2395" t="str">
            <v>ROR</v>
          </cell>
          <cell r="K2395" t="str">
            <v>GRAUER MANAGEMENT INC.</v>
          </cell>
          <cell r="L2395" t="str">
            <v>Y</v>
          </cell>
          <cell r="N2395" t="str">
            <v>R</v>
          </cell>
        </row>
        <row r="2396">
          <cell r="A2396">
            <v>411852</v>
          </cell>
          <cell r="B2396" t="str">
            <v>ZENDA TEL COMPANY</v>
          </cell>
          <cell r="C2396">
            <v>143002319</v>
          </cell>
          <cell r="D2396" t="str">
            <v>ILEC</v>
          </cell>
          <cell r="E2396" t="str">
            <v>R</v>
          </cell>
          <cell r="F2396" t="str">
            <v>C</v>
          </cell>
          <cell r="G2396" t="str">
            <v>KS</v>
          </cell>
          <cell r="H2396" t="str">
            <v>Y</v>
          </cell>
          <cell r="I2396" t="str">
            <v>Y</v>
          </cell>
          <cell r="J2396" t="str">
            <v>ROR</v>
          </cell>
          <cell r="K2396" t="str">
            <v>TELATLANTIC, INC.</v>
          </cell>
          <cell r="L2396" t="str">
            <v>Y</v>
          </cell>
          <cell r="N2396" t="str">
            <v>R</v>
          </cell>
        </row>
        <row r="2397">
          <cell r="A2397">
            <v>411957</v>
          </cell>
          <cell r="B2397" t="str">
            <v>EMBARQ MO-KS</v>
          </cell>
          <cell r="C2397">
            <v>143005250</v>
          </cell>
          <cell r="D2397" t="str">
            <v>ILEC</v>
          </cell>
          <cell r="E2397" t="str">
            <v>R</v>
          </cell>
          <cell r="F2397" t="str">
            <v>C</v>
          </cell>
          <cell r="G2397" t="str">
            <v>KS</v>
          </cell>
          <cell r="H2397" t="str">
            <v>Y</v>
          </cell>
          <cell r="I2397" t="str">
            <v>Y</v>
          </cell>
          <cell r="J2397" t="str">
            <v>PC</v>
          </cell>
          <cell r="K2397" t="str">
            <v>CENTURYLINK, INC.</v>
          </cell>
          <cell r="L2397" t="str">
            <v>Y</v>
          </cell>
          <cell r="N2397" t="str">
            <v>P</v>
          </cell>
        </row>
        <row r="2398">
          <cell r="A2398">
            <v>412030</v>
          </cell>
          <cell r="B2398" t="str">
            <v>TOTAH COMMUNICATIONS</v>
          </cell>
          <cell r="C2398">
            <v>143002321</v>
          </cell>
          <cell r="D2398" t="str">
            <v>ILEC</v>
          </cell>
          <cell r="E2398" t="str">
            <v>R</v>
          </cell>
          <cell r="F2398" t="str">
            <v>C</v>
          </cell>
          <cell r="G2398" t="str">
            <v>KS</v>
          </cell>
          <cell r="H2398" t="str">
            <v>Y</v>
          </cell>
          <cell r="I2398" t="str">
            <v>Y</v>
          </cell>
          <cell r="J2398" t="str">
            <v>ROR</v>
          </cell>
          <cell r="K2398" t="str">
            <v>TOTAH COMMUNICATIONS, INC.</v>
          </cell>
          <cell r="L2398" t="str">
            <v>Y</v>
          </cell>
          <cell r="N2398" t="str">
            <v>R</v>
          </cell>
        </row>
        <row r="2399">
          <cell r="A2399">
            <v>415214</v>
          </cell>
          <cell r="B2399" t="str">
            <v>SOUTHWESTERN BELL-KS</v>
          </cell>
          <cell r="C2399">
            <v>143004662</v>
          </cell>
          <cell r="D2399" t="str">
            <v>ILEC</v>
          </cell>
          <cell r="E2399" t="str">
            <v>N</v>
          </cell>
          <cell r="F2399" t="str">
            <v>C</v>
          </cell>
          <cell r="G2399" t="str">
            <v>KS</v>
          </cell>
          <cell r="H2399" t="str">
            <v>Y</v>
          </cell>
          <cell r="I2399" t="str">
            <v>Y</v>
          </cell>
          <cell r="J2399" t="str">
            <v>PC</v>
          </cell>
          <cell r="K2399" t="str">
            <v>AT&amp;T INC.</v>
          </cell>
          <cell r="L2399" t="str">
            <v>Y</v>
          </cell>
          <cell r="N2399" t="str">
            <v>P</v>
          </cell>
        </row>
        <row r="2400">
          <cell r="A2400">
            <v>416118</v>
          </cell>
          <cell r="B2400" t="str">
            <v>SKYBEAM, LLC</v>
          </cell>
          <cell r="C2400">
            <v>143048062</v>
          </cell>
          <cell r="D2400" t="str">
            <v>CETC</v>
          </cell>
          <cell r="E2400" t="str">
            <v>R</v>
          </cell>
          <cell r="F2400" t="str">
            <v>X</v>
          </cell>
          <cell r="G2400" t="str">
            <v>KS</v>
          </cell>
          <cell r="H2400" t="str">
            <v>N</v>
          </cell>
          <cell r="I2400" t="str">
            <v>N</v>
          </cell>
          <cell r="J2400" t="str">
            <v>X</v>
          </cell>
          <cell r="L2400" t="str">
            <v>Y</v>
          </cell>
          <cell r="N2400" t="str">
            <v>X</v>
          </cell>
        </row>
        <row r="2401">
          <cell r="A2401">
            <v>419001</v>
          </cell>
          <cell r="B2401" t="str">
            <v xml:space="preserve">WESTERN WIRELESS </v>
          </cell>
          <cell r="C2401">
            <v>143008900</v>
          </cell>
          <cell r="D2401" t="str">
            <v>CETC</v>
          </cell>
          <cell r="E2401" t="str">
            <v>R</v>
          </cell>
          <cell r="F2401" t="str">
            <v>X</v>
          </cell>
          <cell r="G2401" t="str">
            <v>KS</v>
          </cell>
          <cell r="H2401" t="str">
            <v>N</v>
          </cell>
          <cell r="I2401" t="str">
            <v>N</v>
          </cell>
          <cell r="J2401" t="str">
            <v>X</v>
          </cell>
          <cell r="L2401" t="str">
            <v>N</v>
          </cell>
          <cell r="N2401" t="str">
            <v>X</v>
          </cell>
        </row>
        <row r="2402">
          <cell r="A2402">
            <v>419002</v>
          </cell>
          <cell r="B2402" t="str">
            <v>SPRINT SPECTRUM LP / PHILLIECO LP (DBA SPRINT PCS)</v>
          </cell>
          <cell r="C2402">
            <v>143006742</v>
          </cell>
          <cell r="D2402" t="str">
            <v>CETC</v>
          </cell>
          <cell r="E2402" t="str">
            <v>R</v>
          </cell>
          <cell r="F2402" t="str">
            <v>X</v>
          </cell>
          <cell r="G2402" t="str">
            <v>KS</v>
          </cell>
          <cell r="H2402" t="str">
            <v>N</v>
          </cell>
          <cell r="I2402" t="str">
            <v>N</v>
          </cell>
          <cell r="J2402" t="str">
            <v>X</v>
          </cell>
          <cell r="L2402" t="str">
            <v>N</v>
          </cell>
          <cell r="N2402" t="str">
            <v>X</v>
          </cell>
        </row>
        <row r="2403">
          <cell r="A2403">
            <v>419003</v>
          </cell>
          <cell r="B2403" t="str">
            <v>RCC MINNESOTA, INC.</v>
          </cell>
          <cell r="C2403">
            <v>143033214</v>
          </cell>
          <cell r="D2403" t="str">
            <v>CETC</v>
          </cell>
          <cell r="E2403" t="str">
            <v>R</v>
          </cell>
          <cell r="F2403" t="str">
            <v>X</v>
          </cell>
          <cell r="G2403" t="str">
            <v>KS</v>
          </cell>
          <cell r="H2403" t="str">
            <v>N</v>
          </cell>
          <cell r="I2403" t="str">
            <v>N</v>
          </cell>
          <cell r="J2403" t="str">
            <v>X</v>
          </cell>
          <cell r="L2403" t="str">
            <v>N</v>
          </cell>
          <cell r="N2403" t="str">
            <v>X</v>
          </cell>
        </row>
        <row r="2404">
          <cell r="A2404">
            <v>419004</v>
          </cell>
          <cell r="B2404" t="str">
            <v>THE PAGER COMPANY</v>
          </cell>
          <cell r="C2404">
            <v>143026875</v>
          </cell>
          <cell r="D2404" t="str">
            <v>CETC</v>
          </cell>
          <cell r="E2404" t="str">
            <v>R</v>
          </cell>
          <cell r="F2404" t="str">
            <v>X</v>
          </cell>
          <cell r="G2404" t="str">
            <v>KS</v>
          </cell>
          <cell r="H2404" t="str">
            <v>Y</v>
          </cell>
          <cell r="I2404" t="str">
            <v>N</v>
          </cell>
          <cell r="J2404" t="str">
            <v>X</v>
          </cell>
          <cell r="L2404" t="str">
            <v>N</v>
          </cell>
          <cell r="N2404" t="str">
            <v>X</v>
          </cell>
        </row>
        <row r="2405">
          <cell r="A2405">
            <v>419005</v>
          </cell>
          <cell r="B2405" t="str">
            <v>DPI TELECONNECT</v>
          </cell>
          <cell r="C2405" t="str">
            <v xml:space="preserve"> </v>
          </cell>
          <cell r="D2405" t="str">
            <v>CETC</v>
          </cell>
          <cell r="E2405" t="str">
            <v>R</v>
          </cell>
          <cell r="F2405" t="str">
            <v>X</v>
          </cell>
          <cell r="G2405" t="str">
            <v>KS</v>
          </cell>
          <cell r="H2405" t="str">
            <v>N</v>
          </cell>
          <cell r="I2405" t="str">
            <v>N</v>
          </cell>
          <cell r="J2405" t="str">
            <v>X</v>
          </cell>
          <cell r="L2405" t="str">
            <v>N</v>
          </cell>
          <cell r="N2405" t="str">
            <v>X</v>
          </cell>
        </row>
        <row r="2406">
          <cell r="A2406">
            <v>419006</v>
          </cell>
          <cell r="B2406" t="str">
            <v>SAGE TELECOM</v>
          </cell>
          <cell r="C2406">
            <v>143016724</v>
          </cell>
          <cell r="D2406" t="str">
            <v>CETC</v>
          </cell>
          <cell r="E2406" t="str">
            <v>R</v>
          </cell>
          <cell r="F2406" t="str">
            <v>X</v>
          </cell>
          <cell r="G2406" t="str">
            <v>KS</v>
          </cell>
          <cell r="H2406" t="str">
            <v>Y</v>
          </cell>
          <cell r="I2406" t="str">
            <v>N</v>
          </cell>
          <cell r="J2406" t="str">
            <v>X</v>
          </cell>
          <cell r="L2406" t="str">
            <v>N</v>
          </cell>
          <cell r="N2406" t="str">
            <v>X</v>
          </cell>
        </row>
        <row r="2407">
          <cell r="A2407">
            <v>419007</v>
          </cell>
          <cell r="B2407" t="str">
            <v>NEX-TECH, INC.</v>
          </cell>
          <cell r="C2407">
            <v>143028558</v>
          </cell>
          <cell r="D2407" t="str">
            <v>CETC</v>
          </cell>
          <cell r="E2407" t="str">
            <v>R</v>
          </cell>
          <cell r="F2407" t="str">
            <v>X</v>
          </cell>
          <cell r="G2407" t="str">
            <v>KS</v>
          </cell>
          <cell r="H2407" t="str">
            <v>Y</v>
          </cell>
          <cell r="I2407" t="str">
            <v>Y</v>
          </cell>
          <cell r="J2407" t="str">
            <v>X</v>
          </cell>
          <cell r="K2407" t="str">
            <v>RURAL TELEPHONE SERVICE/GOLDEN BELT</v>
          </cell>
          <cell r="L2407" t="str">
            <v>Y</v>
          </cell>
          <cell r="N2407" t="str">
            <v>X</v>
          </cell>
        </row>
        <row r="2408">
          <cell r="A2408">
            <v>419008</v>
          </cell>
          <cell r="B2408" t="str">
            <v>H&amp;B CABLE SERVICE, INC.</v>
          </cell>
          <cell r="C2408">
            <v>143005584</v>
          </cell>
          <cell r="D2408" t="str">
            <v>CETC</v>
          </cell>
          <cell r="E2408" t="str">
            <v>R</v>
          </cell>
          <cell r="F2408" t="str">
            <v>X</v>
          </cell>
          <cell r="G2408" t="str">
            <v>KS</v>
          </cell>
          <cell r="H2408" t="str">
            <v>Y</v>
          </cell>
          <cell r="I2408" t="str">
            <v>Y</v>
          </cell>
          <cell r="J2408" t="str">
            <v>X</v>
          </cell>
          <cell r="K2408" t="str">
            <v>H&amp;B COMMUNICATIONS, INC.</v>
          </cell>
          <cell r="L2408" t="str">
            <v>Y</v>
          </cell>
          <cell r="N2408" t="str">
            <v>X</v>
          </cell>
        </row>
        <row r="2409">
          <cell r="A2409">
            <v>419009</v>
          </cell>
          <cell r="B2409" t="str">
            <v>EPIC TOUCH COMPANY</v>
          </cell>
          <cell r="C2409">
            <v>143030185</v>
          </cell>
          <cell r="D2409" t="str">
            <v>CETC</v>
          </cell>
          <cell r="E2409" t="str">
            <v>R</v>
          </cell>
          <cell r="F2409" t="str">
            <v>X</v>
          </cell>
          <cell r="G2409" t="str">
            <v>KS</v>
          </cell>
          <cell r="H2409" t="str">
            <v>Y</v>
          </cell>
          <cell r="I2409" t="str">
            <v>Y</v>
          </cell>
          <cell r="J2409" t="str">
            <v>X</v>
          </cell>
          <cell r="K2409" t="str">
            <v>EPIC TOUCH COMPANY</v>
          </cell>
          <cell r="L2409" t="str">
            <v>Y</v>
          </cell>
          <cell r="N2409" t="str">
            <v>X</v>
          </cell>
        </row>
        <row r="2410">
          <cell r="A2410">
            <v>419010</v>
          </cell>
          <cell r="B2410" t="str">
            <v xml:space="preserve">NEX-TECH WIRELESS, LLC </v>
          </cell>
          <cell r="C2410">
            <v>143030038</v>
          </cell>
          <cell r="D2410" t="str">
            <v>CETC</v>
          </cell>
          <cell r="E2410" t="str">
            <v>R</v>
          </cell>
          <cell r="F2410" t="str">
            <v>X</v>
          </cell>
          <cell r="G2410" t="str">
            <v>KS</v>
          </cell>
          <cell r="H2410" t="str">
            <v>Y</v>
          </cell>
          <cell r="I2410" t="str">
            <v>Y</v>
          </cell>
          <cell r="J2410" t="str">
            <v>X</v>
          </cell>
          <cell r="K2410" t="str">
            <v>RURAL TELEPHONE SERVICE/GOLDEN BELT</v>
          </cell>
          <cell r="L2410" t="str">
            <v>Y</v>
          </cell>
          <cell r="N2410" t="str">
            <v>X</v>
          </cell>
        </row>
        <row r="2411">
          <cell r="A2411">
            <v>419011</v>
          </cell>
          <cell r="B2411" t="str">
            <v>UNITED WIRELESS COMMUNICATION INC.</v>
          </cell>
          <cell r="C2411">
            <v>143030185</v>
          </cell>
          <cell r="D2411" t="str">
            <v>CETC</v>
          </cell>
          <cell r="E2411" t="str">
            <v>R</v>
          </cell>
          <cell r="F2411" t="str">
            <v>X</v>
          </cell>
          <cell r="G2411" t="str">
            <v>KS</v>
          </cell>
          <cell r="H2411" t="str">
            <v>Y</v>
          </cell>
          <cell r="I2411" t="str">
            <v>Y</v>
          </cell>
          <cell r="J2411" t="str">
            <v>X</v>
          </cell>
          <cell r="K2411" t="str">
            <v>UNITED TELEPHONE ASSOCIATION, INC.</v>
          </cell>
          <cell r="L2411" t="str">
            <v>Y</v>
          </cell>
          <cell r="N2411" t="str">
            <v>X</v>
          </cell>
        </row>
        <row r="2412">
          <cell r="A2412">
            <v>419012</v>
          </cell>
          <cell r="B2412" t="str">
            <v>USCOC OF NEBRASKA/KANSAS LLC</v>
          </cell>
          <cell r="C2412">
            <v>143000654</v>
          </cell>
          <cell r="D2412" t="str">
            <v>CETC</v>
          </cell>
          <cell r="E2412" t="str">
            <v>R</v>
          </cell>
          <cell r="F2412" t="str">
            <v>X</v>
          </cell>
          <cell r="G2412" t="str">
            <v>KS</v>
          </cell>
          <cell r="H2412" t="str">
            <v>Y</v>
          </cell>
          <cell r="I2412" t="str">
            <v>Y</v>
          </cell>
          <cell r="J2412" t="str">
            <v>X</v>
          </cell>
          <cell r="K2412" t="str">
            <v>TELEPHONE AND DATA SYSTEMS, INC.</v>
          </cell>
          <cell r="L2412" t="str">
            <v>Y</v>
          </cell>
          <cell r="N2412" t="str">
            <v>X</v>
          </cell>
        </row>
        <row r="2413">
          <cell r="A2413">
            <v>419013</v>
          </cell>
          <cell r="B2413" t="str">
            <v>NEXUS COMMUNICATIONS  INC.</v>
          </cell>
          <cell r="C2413" t="str">
            <v xml:space="preserve"> </v>
          </cell>
          <cell r="D2413" t="str">
            <v>CETC</v>
          </cell>
          <cell r="E2413" t="str">
            <v>R</v>
          </cell>
          <cell r="F2413" t="str">
            <v>X</v>
          </cell>
          <cell r="G2413" t="str">
            <v>KS</v>
          </cell>
          <cell r="H2413" t="str">
            <v>N</v>
          </cell>
          <cell r="I2413" t="str">
            <v>N</v>
          </cell>
          <cell r="J2413" t="str">
            <v>X</v>
          </cell>
          <cell r="L2413" t="str">
            <v>N</v>
          </cell>
          <cell r="N2413" t="str">
            <v>X</v>
          </cell>
        </row>
        <row r="2414">
          <cell r="A2414">
            <v>419014</v>
          </cell>
          <cell r="B2414" t="str">
            <v>CELLULAR NETWORK PARTNERSHIP DBA PIONEER CELLULAR</v>
          </cell>
          <cell r="C2414">
            <v>143012168</v>
          </cell>
          <cell r="D2414" t="str">
            <v>CETC</v>
          </cell>
          <cell r="E2414" t="str">
            <v>R</v>
          </cell>
          <cell r="F2414" t="str">
            <v>X</v>
          </cell>
          <cell r="G2414" t="str">
            <v>KS</v>
          </cell>
          <cell r="H2414" t="str">
            <v>Y</v>
          </cell>
          <cell r="I2414" t="str">
            <v>Y</v>
          </cell>
          <cell r="J2414" t="str">
            <v>X</v>
          </cell>
          <cell r="K2414" t="str">
            <v>PIONEER TELEPHONE COOPERATIVE (OK)</v>
          </cell>
          <cell r="L2414" t="str">
            <v>Y</v>
          </cell>
          <cell r="N2414" t="str">
            <v>X</v>
          </cell>
        </row>
        <row r="2415">
          <cell r="A2415">
            <v>419015</v>
          </cell>
          <cell r="B2415" t="str">
            <v>WESTLINK COMMUNICATIONS, LLC</v>
          </cell>
          <cell r="C2415">
            <v>143030185</v>
          </cell>
          <cell r="D2415" t="str">
            <v>CETC</v>
          </cell>
          <cell r="E2415" t="str">
            <v>R</v>
          </cell>
          <cell r="F2415" t="str">
            <v>X</v>
          </cell>
          <cell r="G2415" t="str">
            <v>KS</v>
          </cell>
          <cell r="H2415" t="str">
            <v>Y</v>
          </cell>
          <cell r="I2415" t="str">
            <v>Y</v>
          </cell>
          <cell r="J2415" t="str">
            <v>X</v>
          </cell>
          <cell r="K2415" t="str">
            <v>PIONEER TELEPHONE ASSOCIATION, INC.</v>
          </cell>
          <cell r="L2415" t="str">
            <v>Y</v>
          </cell>
          <cell r="N2415" t="str">
            <v>X</v>
          </cell>
        </row>
        <row r="2416">
          <cell r="A2416">
            <v>419016</v>
          </cell>
          <cell r="B2416" t="str">
            <v>WILDFLOWER TELECOMMUNICATIONS, LLC</v>
          </cell>
          <cell r="C2416">
            <v>143031741</v>
          </cell>
          <cell r="D2416" t="str">
            <v>CETC</v>
          </cell>
          <cell r="E2416" t="str">
            <v>R</v>
          </cell>
          <cell r="F2416" t="str">
            <v>X</v>
          </cell>
          <cell r="G2416" t="str">
            <v>KS</v>
          </cell>
          <cell r="H2416" t="str">
            <v>Y</v>
          </cell>
          <cell r="I2416" t="str">
            <v>Y</v>
          </cell>
          <cell r="J2416" t="str">
            <v>X</v>
          </cell>
          <cell r="K2416" t="str">
            <v>IDEATEK SYSTEMS, INC.</v>
          </cell>
          <cell r="L2416" t="str">
            <v>Y</v>
          </cell>
          <cell r="N2416" t="str">
            <v>X</v>
          </cell>
        </row>
        <row r="2417">
          <cell r="A2417">
            <v>419017</v>
          </cell>
          <cell r="B2417" t="str">
            <v>NEXUS COMMUNICATIONS, INC.</v>
          </cell>
          <cell r="C2417">
            <v>143030542</v>
          </cell>
          <cell r="D2417" t="str">
            <v>CETC</v>
          </cell>
          <cell r="E2417" t="str">
            <v>R</v>
          </cell>
          <cell r="F2417" t="str">
            <v>X</v>
          </cell>
          <cell r="G2417" t="str">
            <v>KS</v>
          </cell>
          <cell r="H2417" t="str">
            <v>N</v>
          </cell>
          <cell r="I2417" t="str">
            <v>N</v>
          </cell>
          <cell r="J2417" t="str">
            <v>X</v>
          </cell>
          <cell r="L2417" t="str">
            <v>N</v>
          </cell>
          <cell r="N2417" t="str">
            <v>X</v>
          </cell>
        </row>
        <row r="2418">
          <cell r="A2418">
            <v>419018</v>
          </cell>
          <cell r="B2418" t="str">
            <v>BIG RIVER TELEPHONE COMPANY</v>
          </cell>
          <cell r="C2418">
            <v>143001133</v>
          </cell>
          <cell r="D2418" t="str">
            <v>CETC</v>
          </cell>
          <cell r="E2418" t="str">
            <v>R</v>
          </cell>
          <cell r="F2418" t="str">
            <v>X</v>
          </cell>
          <cell r="G2418" t="str">
            <v>KS</v>
          </cell>
          <cell r="H2418" t="str">
            <v>Y</v>
          </cell>
          <cell r="I2418" t="str">
            <v>Y</v>
          </cell>
          <cell r="J2418" t="str">
            <v>X</v>
          </cell>
          <cell r="K2418" t="str">
            <v>BIG RIVER TELEPHONE, LLC</v>
          </cell>
          <cell r="L2418" t="str">
            <v>Y</v>
          </cell>
          <cell r="N2418" t="str">
            <v>X</v>
          </cell>
        </row>
        <row r="2419">
          <cell r="A2419">
            <v>419019</v>
          </cell>
          <cell r="B2419" t="str">
            <v>LIFECONNEX TELECOM, LLC</v>
          </cell>
          <cell r="C2419" t="str">
            <v xml:space="preserve"> </v>
          </cell>
          <cell r="D2419" t="str">
            <v>CETC</v>
          </cell>
          <cell r="E2419" t="str">
            <v>R</v>
          </cell>
          <cell r="F2419" t="str">
            <v>X</v>
          </cell>
          <cell r="G2419" t="str">
            <v>KS</v>
          </cell>
          <cell r="H2419" t="str">
            <v>N</v>
          </cell>
          <cell r="I2419" t="str">
            <v>N</v>
          </cell>
          <cell r="J2419" t="str">
            <v>X</v>
          </cell>
          <cell r="L2419" t="str">
            <v>N</v>
          </cell>
          <cell r="N2419" t="str">
            <v>X</v>
          </cell>
        </row>
        <row r="2420">
          <cell r="A2420">
            <v>419020</v>
          </cell>
          <cell r="B2420" t="str">
            <v>NE COLORADO CELLULAR, INC. D/B/A VIAERO WIRELSS</v>
          </cell>
          <cell r="C2420">
            <v>143008374</v>
          </cell>
          <cell r="D2420" t="str">
            <v>CETC</v>
          </cell>
          <cell r="E2420" t="str">
            <v>R</v>
          </cell>
          <cell r="F2420" t="str">
            <v>X</v>
          </cell>
          <cell r="G2420" t="str">
            <v>KS</v>
          </cell>
          <cell r="H2420" t="str">
            <v>Y</v>
          </cell>
          <cell r="I2420" t="str">
            <v>Y</v>
          </cell>
          <cell r="J2420" t="str">
            <v>X</v>
          </cell>
          <cell r="K2420" t="str">
            <v>NE COLORADO CELLULAR, INC.</v>
          </cell>
          <cell r="L2420" t="str">
            <v>Y</v>
          </cell>
          <cell r="N2420" t="str">
            <v>X</v>
          </cell>
        </row>
        <row r="2421">
          <cell r="A2421">
            <v>419021</v>
          </cell>
          <cell r="B2421" t="str">
            <v>COX KANSAS TELCOM, LLC</v>
          </cell>
          <cell r="C2421">
            <v>143006715</v>
          </cell>
          <cell r="D2421" t="str">
            <v>CETC</v>
          </cell>
          <cell r="E2421" t="str">
            <v>R</v>
          </cell>
          <cell r="F2421" t="str">
            <v>X</v>
          </cell>
          <cell r="G2421" t="str">
            <v>KS</v>
          </cell>
          <cell r="H2421" t="str">
            <v>N</v>
          </cell>
          <cell r="I2421" t="str">
            <v>N</v>
          </cell>
          <cell r="J2421" t="str">
            <v>X</v>
          </cell>
          <cell r="L2421" t="str">
            <v>N</v>
          </cell>
          <cell r="N2421" t="str">
            <v>X</v>
          </cell>
        </row>
        <row r="2422">
          <cell r="A2422">
            <v>419022</v>
          </cell>
          <cell r="B2422" t="str">
            <v>YOURTEL AMERICA, INC.</v>
          </cell>
          <cell r="C2422" t="str">
            <v xml:space="preserve"> </v>
          </cell>
          <cell r="D2422" t="str">
            <v>CETC</v>
          </cell>
          <cell r="E2422" t="str">
            <v>R</v>
          </cell>
          <cell r="F2422" t="str">
            <v>X</v>
          </cell>
          <cell r="G2422" t="str">
            <v>KS</v>
          </cell>
          <cell r="H2422" t="str">
            <v>N</v>
          </cell>
          <cell r="I2422" t="str">
            <v>N</v>
          </cell>
          <cell r="J2422" t="str">
            <v>X</v>
          </cell>
          <cell r="L2422" t="str">
            <v>N</v>
          </cell>
          <cell r="N2422" t="str">
            <v>X</v>
          </cell>
        </row>
        <row r="2423">
          <cell r="A2423">
            <v>419023</v>
          </cell>
          <cell r="B2423" t="str">
            <v>S&amp;T COMMUNICATIONS LLC</v>
          </cell>
          <cell r="C2423">
            <v>143024282</v>
          </cell>
          <cell r="D2423" t="str">
            <v>CETC</v>
          </cell>
          <cell r="E2423" t="str">
            <v>R</v>
          </cell>
          <cell r="F2423" t="str">
            <v>X</v>
          </cell>
          <cell r="G2423" t="str">
            <v>KS</v>
          </cell>
          <cell r="H2423" t="str">
            <v>Y</v>
          </cell>
          <cell r="I2423" t="str">
            <v>Y</v>
          </cell>
          <cell r="J2423" t="str">
            <v>X</v>
          </cell>
          <cell r="K2423" t="str">
            <v>S&amp;T TELEPHONE COOPERATIVE ASSOCIATION</v>
          </cell>
          <cell r="L2423" t="str">
            <v>Y</v>
          </cell>
          <cell r="N2423" t="str">
            <v>X</v>
          </cell>
        </row>
        <row r="2424">
          <cell r="A2424">
            <v>419024</v>
          </cell>
          <cell r="B2424" t="str">
            <v>SPRINT PREPAID/ VIRGIN MOBILE</v>
          </cell>
          <cell r="C2424" t="str">
            <v xml:space="preserve"> </v>
          </cell>
          <cell r="D2424" t="str">
            <v>CETC</v>
          </cell>
          <cell r="E2424" t="str">
            <v>R</v>
          </cell>
          <cell r="F2424" t="str">
            <v>X</v>
          </cell>
          <cell r="G2424" t="str">
            <v>KS</v>
          </cell>
          <cell r="H2424" t="str">
            <v>N</v>
          </cell>
          <cell r="I2424" t="str">
            <v>N</v>
          </cell>
          <cell r="J2424" t="str">
            <v>X</v>
          </cell>
          <cell r="L2424" t="str">
            <v>N</v>
          </cell>
          <cell r="N2424" t="str">
            <v>X</v>
          </cell>
        </row>
        <row r="2425">
          <cell r="A2425">
            <v>419025</v>
          </cell>
          <cell r="B2425" t="str">
            <v>CRICKET COMMUNICATIONS, INC.</v>
          </cell>
          <cell r="C2425" t="str">
            <v xml:space="preserve"> </v>
          </cell>
          <cell r="D2425" t="str">
            <v>CETC</v>
          </cell>
          <cell r="E2425" t="str">
            <v>R</v>
          </cell>
          <cell r="F2425" t="str">
            <v>X</v>
          </cell>
          <cell r="G2425" t="str">
            <v>KS</v>
          </cell>
          <cell r="H2425" t="str">
            <v>N</v>
          </cell>
          <cell r="I2425" t="str">
            <v>N</v>
          </cell>
          <cell r="J2425" t="str">
            <v>X</v>
          </cell>
          <cell r="L2425" t="str">
            <v>N</v>
          </cell>
          <cell r="N2425" t="str">
            <v>X</v>
          </cell>
        </row>
        <row r="2426">
          <cell r="A2426">
            <v>419026</v>
          </cell>
          <cell r="B2426" t="str">
            <v>BUDGET PREPAY, INC DBA BUDGET MOBILE</v>
          </cell>
          <cell r="C2426" t="str">
            <v xml:space="preserve"> </v>
          </cell>
          <cell r="D2426" t="str">
            <v>CETC</v>
          </cell>
          <cell r="E2426" t="str">
            <v>R</v>
          </cell>
          <cell r="F2426" t="str">
            <v>X</v>
          </cell>
          <cell r="G2426" t="str">
            <v>KS</v>
          </cell>
          <cell r="H2426" t="str">
            <v>N</v>
          </cell>
          <cell r="I2426" t="str">
            <v>N</v>
          </cell>
          <cell r="J2426" t="str">
            <v>X</v>
          </cell>
          <cell r="L2426" t="str">
            <v>N</v>
          </cell>
          <cell r="N2426" t="str">
            <v>X</v>
          </cell>
        </row>
        <row r="2427">
          <cell r="A2427">
            <v>419027</v>
          </cell>
          <cell r="B2427" t="str">
            <v>GLOBAL CONNECTION OF AMERICA DBA STAND UP WIRELESS</v>
          </cell>
          <cell r="C2427" t="str">
            <v xml:space="preserve"> </v>
          </cell>
          <cell r="D2427" t="str">
            <v>CETC</v>
          </cell>
          <cell r="E2427" t="str">
            <v>R</v>
          </cell>
          <cell r="F2427" t="str">
            <v>X</v>
          </cell>
          <cell r="G2427" t="str">
            <v>KS</v>
          </cell>
          <cell r="H2427" t="str">
            <v>N</v>
          </cell>
          <cell r="I2427" t="str">
            <v>N</v>
          </cell>
          <cell r="J2427" t="str">
            <v>X</v>
          </cell>
          <cell r="L2427" t="str">
            <v>N</v>
          </cell>
          <cell r="N2427" t="str">
            <v>X</v>
          </cell>
        </row>
        <row r="2428">
          <cell r="A2428">
            <v>419028</v>
          </cell>
          <cell r="B2428" t="str">
            <v>I-WIRELESS</v>
          </cell>
          <cell r="C2428" t="str">
            <v xml:space="preserve"> </v>
          </cell>
          <cell r="D2428" t="str">
            <v>CETC</v>
          </cell>
          <cell r="E2428" t="str">
            <v>R</v>
          </cell>
          <cell r="F2428" t="str">
            <v>X</v>
          </cell>
          <cell r="G2428" t="str">
            <v>KS</v>
          </cell>
          <cell r="H2428" t="str">
            <v>N</v>
          </cell>
          <cell r="I2428" t="str">
            <v>N</v>
          </cell>
          <cell r="J2428" t="str">
            <v>X</v>
          </cell>
          <cell r="L2428" t="str">
            <v>N</v>
          </cell>
          <cell r="N2428" t="str">
            <v>X</v>
          </cell>
        </row>
        <row r="2429">
          <cell r="A2429">
            <v>419029</v>
          </cell>
          <cell r="B2429" t="str">
            <v>BUDGET PREPAY, INC DBA BUDGET MOBILE</v>
          </cell>
          <cell r="C2429" t="str">
            <v xml:space="preserve"> </v>
          </cell>
          <cell r="D2429" t="str">
            <v>CETC</v>
          </cell>
          <cell r="E2429" t="str">
            <v>R</v>
          </cell>
          <cell r="F2429" t="str">
            <v>X</v>
          </cell>
          <cell r="G2429" t="str">
            <v>KS</v>
          </cell>
          <cell r="H2429" t="str">
            <v>N</v>
          </cell>
          <cell r="I2429" t="str">
            <v>N</v>
          </cell>
          <cell r="J2429" t="str">
            <v>X</v>
          </cell>
          <cell r="L2429" t="str">
            <v>N</v>
          </cell>
          <cell r="N2429" t="str">
            <v>X</v>
          </cell>
        </row>
        <row r="2430">
          <cell r="A2430">
            <v>419030</v>
          </cell>
          <cell r="B2430" t="str">
            <v>TAG MOBILE, LLC</v>
          </cell>
          <cell r="C2430" t="str">
            <v xml:space="preserve"> </v>
          </cell>
          <cell r="D2430" t="str">
            <v>CETC</v>
          </cell>
          <cell r="E2430" t="str">
            <v>R</v>
          </cell>
          <cell r="F2430" t="str">
            <v>X</v>
          </cell>
          <cell r="G2430" t="str">
            <v>KS</v>
          </cell>
          <cell r="H2430" t="str">
            <v>N</v>
          </cell>
          <cell r="I2430" t="str">
            <v>N</v>
          </cell>
          <cell r="J2430" t="str">
            <v>X</v>
          </cell>
          <cell r="L2430" t="str">
            <v>N</v>
          </cell>
          <cell r="N2430" t="str">
            <v>X</v>
          </cell>
        </row>
        <row r="2431">
          <cell r="A2431">
            <v>419031</v>
          </cell>
          <cell r="B2431" t="str">
            <v>TRACFONE WIRELESS, INC. DBA SAFELINK</v>
          </cell>
          <cell r="C2431" t="str">
            <v xml:space="preserve"> </v>
          </cell>
          <cell r="D2431" t="str">
            <v>CETC</v>
          </cell>
          <cell r="E2431" t="str">
            <v>R</v>
          </cell>
          <cell r="F2431" t="str">
            <v>X</v>
          </cell>
          <cell r="G2431" t="str">
            <v>KS</v>
          </cell>
          <cell r="H2431" t="str">
            <v>N</v>
          </cell>
          <cell r="I2431" t="str">
            <v>N</v>
          </cell>
          <cell r="J2431" t="str">
            <v>X</v>
          </cell>
          <cell r="L2431" t="str">
            <v>N</v>
          </cell>
          <cell r="N2431" t="str">
            <v>X</v>
          </cell>
        </row>
        <row r="2432">
          <cell r="A2432">
            <v>419032</v>
          </cell>
          <cell r="B2432" t="str">
            <v>TOTAL CALL MOBILE, INC</v>
          </cell>
          <cell r="C2432" t="str">
            <v xml:space="preserve"> </v>
          </cell>
          <cell r="D2432" t="str">
            <v>CETC</v>
          </cell>
          <cell r="E2432" t="str">
            <v>R</v>
          </cell>
          <cell r="F2432" t="str">
            <v>X</v>
          </cell>
          <cell r="G2432" t="str">
            <v>KS</v>
          </cell>
          <cell r="H2432" t="str">
            <v>N</v>
          </cell>
          <cell r="I2432" t="str">
            <v>N</v>
          </cell>
          <cell r="J2432" t="str">
            <v>X</v>
          </cell>
          <cell r="L2432" t="str">
            <v>N</v>
          </cell>
          <cell r="N2432" t="str">
            <v>X</v>
          </cell>
        </row>
        <row r="2433">
          <cell r="A2433">
            <v>419033</v>
          </cell>
          <cell r="B2433" t="str">
            <v>BOOMERANG WIRELESS LLC</v>
          </cell>
          <cell r="C2433" t="str">
            <v xml:space="preserve"> </v>
          </cell>
          <cell r="D2433" t="str">
            <v>CETC</v>
          </cell>
          <cell r="E2433" t="str">
            <v>R</v>
          </cell>
          <cell r="F2433" t="str">
            <v>X</v>
          </cell>
          <cell r="G2433" t="str">
            <v>KS</v>
          </cell>
          <cell r="H2433" t="str">
            <v>N</v>
          </cell>
          <cell r="I2433" t="str">
            <v>N</v>
          </cell>
          <cell r="J2433" t="str">
            <v>X</v>
          </cell>
          <cell r="L2433" t="str">
            <v>N</v>
          </cell>
          <cell r="N2433" t="str">
            <v>X</v>
          </cell>
        </row>
        <row r="2434">
          <cell r="A2434">
            <v>419034</v>
          </cell>
          <cell r="B2434" t="str">
            <v>Q LINK WIRELESS</v>
          </cell>
          <cell r="C2434" t="str">
            <v xml:space="preserve"> </v>
          </cell>
          <cell r="D2434" t="str">
            <v>CETC</v>
          </cell>
          <cell r="E2434" t="str">
            <v>R</v>
          </cell>
          <cell r="F2434" t="str">
            <v>X</v>
          </cell>
          <cell r="G2434" t="str">
            <v>KS</v>
          </cell>
          <cell r="H2434" t="str">
            <v>N</v>
          </cell>
          <cell r="I2434" t="str">
            <v>N</v>
          </cell>
          <cell r="J2434" t="str">
            <v>X</v>
          </cell>
          <cell r="L2434" t="str">
            <v>N</v>
          </cell>
          <cell r="N2434" t="str">
            <v>X</v>
          </cell>
        </row>
        <row r="2435">
          <cell r="A2435">
            <v>419035</v>
          </cell>
          <cell r="B2435" t="str">
            <v>TELRITE CORPORATION DBA LIFE WIRELESS</v>
          </cell>
          <cell r="C2435" t="str">
            <v xml:space="preserve"> </v>
          </cell>
          <cell r="D2435" t="str">
            <v>CETC</v>
          </cell>
          <cell r="E2435" t="str">
            <v>R</v>
          </cell>
          <cell r="F2435" t="str">
            <v>X</v>
          </cell>
          <cell r="G2435" t="str">
            <v>KS</v>
          </cell>
          <cell r="H2435" t="str">
            <v>N</v>
          </cell>
          <cell r="I2435" t="str">
            <v>N</v>
          </cell>
          <cell r="J2435" t="str">
            <v>X</v>
          </cell>
          <cell r="L2435" t="str">
            <v>N</v>
          </cell>
          <cell r="N2435" t="str">
            <v>X</v>
          </cell>
        </row>
        <row r="2436">
          <cell r="A2436">
            <v>419036</v>
          </cell>
          <cell r="B2436" t="str">
            <v xml:space="preserve">SAGE TELECOM COMMUNICATIONS </v>
          </cell>
          <cell r="C2436" t="str">
            <v xml:space="preserve"> </v>
          </cell>
          <cell r="D2436" t="str">
            <v>CETC</v>
          </cell>
          <cell r="E2436" t="str">
            <v>R</v>
          </cell>
          <cell r="F2436" t="str">
            <v>X</v>
          </cell>
          <cell r="G2436" t="str">
            <v>KS</v>
          </cell>
          <cell r="H2436" t="str">
            <v>N</v>
          </cell>
          <cell r="I2436" t="str">
            <v>N</v>
          </cell>
          <cell r="J2436" t="str">
            <v>X</v>
          </cell>
          <cell r="L2436" t="str">
            <v>N</v>
          </cell>
          <cell r="N2436" t="str">
            <v>X</v>
          </cell>
        </row>
        <row r="2437">
          <cell r="A2437">
            <v>419037</v>
          </cell>
          <cell r="B2437" t="str">
            <v>TEMPO TELECOM, LLC DBA TEMPO</v>
          </cell>
          <cell r="C2437" t="str">
            <v xml:space="preserve"> </v>
          </cell>
          <cell r="D2437" t="str">
            <v>CETC</v>
          </cell>
          <cell r="E2437" t="str">
            <v>R</v>
          </cell>
          <cell r="F2437" t="str">
            <v>X</v>
          </cell>
          <cell r="G2437" t="str">
            <v>KS</v>
          </cell>
          <cell r="H2437" t="str">
            <v>N</v>
          </cell>
          <cell r="I2437" t="str">
            <v>N</v>
          </cell>
          <cell r="J2437" t="str">
            <v>X</v>
          </cell>
          <cell r="L2437" t="str">
            <v>N</v>
          </cell>
          <cell r="N2437" t="str">
            <v>X</v>
          </cell>
        </row>
        <row r="2438">
          <cell r="A2438">
            <v>419038</v>
          </cell>
          <cell r="B2438" t="str">
            <v>LR COMMUNICATIONS, INC DBA MUTUAL TELECOMMUNICATIONS</v>
          </cell>
          <cell r="C2438">
            <v>143036809</v>
          </cell>
          <cell r="D2438" t="str">
            <v>CETC</v>
          </cell>
          <cell r="E2438" t="str">
            <v>R</v>
          </cell>
          <cell r="F2438" t="str">
            <v>X</v>
          </cell>
          <cell r="G2438" t="str">
            <v>KS</v>
          </cell>
          <cell r="H2438" t="str">
            <v>Y</v>
          </cell>
          <cell r="I2438" t="str">
            <v>Y</v>
          </cell>
          <cell r="J2438" t="str">
            <v>X</v>
          </cell>
          <cell r="L2438" t="str">
            <v>Y</v>
          </cell>
          <cell r="N2438" t="str">
            <v>X</v>
          </cell>
        </row>
        <row r="2439">
          <cell r="A2439">
            <v>419039</v>
          </cell>
          <cell r="B2439" t="str">
            <v>CARSON COMMUNICATIONS, LLC</v>
          </cell>
          <cell r="C2439">
            <v>143024489</v>
          </cell>
          <cell r="D2439" t="str">
            <v>CETC</v>
          </cell>
          <cell r="E2439" t="str">
            <v>R</v>
          </cell>
          <cell r="F2439" t="str">
            <v>X</v>
          </cell>
          <cell r="G2439" t="str">
            <v>KS</v>
          </cell>
          <cell r="H2439" t="str">
            <v>Y</v>
          </cell>
          <cell r="I2439" t="str">
            <v>Y</v>
          </cell>
          <cell r="J2439" t="str">
            <v>X</v>
          </cell>
          <cell r="L2439" t="str">
            <v>Y</v>
          </cell>
          <cell r="N2439" t="str">
            <v>X</v>
          </cell>
        </row>
        <row r="2440">
          <cell r="A2440">
            <v>419040</v>
          </cell>
          <cell r="B2440" t="str">
            <v xml:space="preserve">SAGE TELECOM </v>
          </cell>
          <cell r="C2440" t="str">
            <v xml:space="preserve"> </v>
          </cell>
          <cell r="D2440" t="str">
            <v>CETC</v>
          </cell>
          <cell r="E2440" t="str">
            <v>R</v>
          </cell>
          <cell r="F2440" t="str">
            <v>X</v>
          </cell>
          <cell r="G2440" t="str">
            <v>KS</v>
          </cell>
          <cell r="H2440" t="str">
            <v>N</v>
          </cell>
          <cell r="I2440" t="str">
            <v>N</v>
          </cell>
          <cell r="J2440" t="str">
            <v>X</v>
          </cell>
          <cell r="L2440" t="str">
            <v>N</v>
          </cell>
          <cell r="N2440" t="str">
            <v>X</v>
          </cell>
        </row>
        <row r="2441">
          <cell r="A2441">
            <v>419905</v>
          </cell>
          <cell r="B2441" t="str">
            <v>ALLTEL COMMUNICATIONS (WIRELESS KS)</v>
          </cell>
          <cell r="C2441">
            <v>143008900</v>
          </cell>
          <cell r="D2441" t="str">
            <v>CETC</v>
          </cell>
          <cell r="E2441" t="str">
            <v>R</v>
          </cell>
          <cell r="F2441" t="str">
            <v>X</v>
          </cell>
          <cell r="G2441" t="str">
            <v>KS</v>
          </cell>
          <cell r="H2441" t="str">
            <v>N</v>
          </cell>
          <cell r="I2441" t="str">
            <v>N</v>
          </cell>
          <cell r="J2441" t="str">
            <v>X</v>
          </cell>
          <cell r="L2441" t="str">
            <v>N</v>
          </cell>
          <cell r="N2441" t="str">
            <v>X</v>
          </cell>
        </row>
        <row r="2442">
          <cell r="A2442">
            <v>420463</v>
          </cell>
          <cell r="B2442" t="str">
            <v>BPS TEL. CO.</v>
          </cell>
          <cell r="C2442">
            <v>143002323</v>
          </cell>
          <cell r="D2442" t="str">
            <v>ILEC</v>
          </cell>
          <cell r="E2442" t="str">
            <v>R</v>
          </cell>
          <cell r="F2442" t="str">
            <v>C</v>
          </cell>
          <cell r="G2442" t="str">
            <v>MO</v>
          </cell>
          <cell r="H2442" t="str">
            <v>Y</v>
          </cell>
          <cell r="I2442" t="str">
            <v>Y</v>
          </cell>
          <cell r="J2442" t="str">
            <v>ROR</v>
          </cell>
          <cell r="K2442" t="str">
            <v>FDF COMMUNICATIONS CO.</v>
          </cell>
          <cell r="L2442" t="str">
            <v>Y</v>
          </cell>
          <cell r="N2442" t="str">
            <v>R</v>
          </cell>
        </row>
        <row r="2443">
          <cell r="A2443">
            <v>420472</v>
          </cell>
          <cell r="B2443" t="str">
            <v>CASS COUNTY TEL. CO.</v>
          </cell>
          <cell r="C2443">
            <v>143002324</v>
          </cell>
          <cell r="D2443" t="str">
            <v>ILEC</v>
          </cell>
          <cell r="E2443" t="str">
            <v>R</v>
          </cell>
          <cell r="F2443" t="str">
            <v>C</v>
          </cell>
          <cell r="G2443" t="str">
            <v>MO</v>
          </cell>
          <cell r="H2443" t="str">
            <v>N</v>
          </cell>
          <cell r="I2443" t="str">
            <v>N</v>
          </cell>
          <cell r="J2443" t="str">
            <v>PC</v>
          </cell>
          <cell r="L2443" t="str">
            <v>N</v>
          </cell>
          <cell r="M2443" t="str">
            <v>ENDED SA</v>
          </cell>
          <cell r="N2443" t="str">
            <v>P</v>
          </cell>
        </row>
        <row r="2444">
          <cell r="A2444">
            <v>421151</v>
          </cell>
          <cell r="B2444" t="str">
            <v>SPECTRA COMMUNICATIONS GROUP, LLC DBA CENTURYLINK</v>
          </cell>
          <cell r="C2444">
            <v>143022331</v>
          </cell>
          <cell r="D2444" t="str">
            <v>ILEC</v>
          </cell>
          <cell r="E2444" t="str">
            <v>R</v>
          </cell>
          <cell r="F2444" t="str">
            <v>C</v>
          </cell>
          <cell r="G2444" t="str">
            <v>MO</v>
          </cell>
          <cell r="H2444" t="str">
            <v>Y</v>
          </cell>
          <cell r="I2444" t="str">
            <v>Y</v>
          </cell>
          <cell r="J2444" t="str">
            <v>PC</v>
          </cell>
          <cell r="K2444" t="str">
            <v>CENTURYLINK, INC.</v>
          </cell>
          <cell r="L2444" t="str">
            <v>Y</v>
          </cell>
          <cell r="N2444" t="str">
            <v>P</v>
          </cell>
        </row>
        <row r="2445">
          <cell r="A2445">
            <v>421206</v>
          </cell>
          <cell r="B2445" t="str">
            <v>IAMO TEL CO - MO</v>
          </cell>
          <cell r="C2445">
            <v>143001973</v>
          </cell>
          <cell r="D2445" t="str">
            <v>ILEC</v>
          </cell>
          <cell r="E2445" t="str">
            <v>R</v>
          </cell>
          <cell r="F2445" t="str">
            <v>C</v>
          </cell>
          <cell r="G2445" t="str">
            <v>MO</v>
          </cell>
          <cell r="H2445" t="str">
            <v>Y</v>
          </cell>
          <cell r="I2445" t="str">
            <v>Y</v>
          </cell>
          <cell r="J2445" t="str">
            <v>ROR</v>
          </cell>
          <cell r="K2445" t="str">
            <v>IAMO TELEPHONE COMPANY</v>
          </cell>
          <cell r="L2445" t="str">
            <v>Y</v>
          </cell>
          <cell r="N2445" t="str">
            <v>R</v>
          </cell>
        </row>
        <row r="2446">
          <cell r="A2446">
            <v>421472</v>
          </cell>
          <cell r="B2446" t="str">
            <v>FAIRPOINT COMMUNICATIONS MISSOURI, INC.</v>
          </cell>
          <cell r="C2446">
            <v>143030854</v>
          </cell>
          <cell r="D2446" t="str">
            <v>ILEC</v>
          </cell>
          <cell r="E2446" t="str">
            <v>R</v>
          </cell>
          <cell r="F2446" t="str">
            <v>C</v>
          </cell>
          <cell r="G2446" t="str">
            <v>MO</v>
          </cell>
          <cell r="H2446" t="str">
            <v>Y</v>
          </cell>
          <cell r="I2446" t="str">
            <v>Y</v>
          </cell>
          <cell r="J2446" t="str">
            <v>PC</v>
          </cell>
          <cell r="K2446" t="str">
            <v>FAIRPOINT COMMUNICATIONS, INC.</v>
          </cell>
          <cell r="L2446" t="str">
            <v>Y</v>
          </cell>
          <cell r="N2446" t="str">
            <v>P</v>
          </cell>
        </row>
        <row r="2447">
          <cell r="A2447">
            <v>421759</v>
          </cell>
          <cell r="B2447" t="str">
            <v>CRAW-KAN TEL COOP-MO</v>
          </cell>
          <cell r="C2447">
            <v>143002304</v>
          </cell>
          <cell r="D2447" t="str">
            <v>ILEC</v>
          </cell>
          <cell r="E2447" t="str">
            <v>R</v>
          </cell>
          <cell r="F2447" t="str">
            <v>C</v>
          </cell>
          <cell r="G2447" t="str">
            <v>MO</v>
          </cell>
          <cell r="H2447" t="str">
            <v>Y</v>
          </cell>
          <cell r="I2447" t="str">
            <v>Y</v>
          </cell>
          <cell r="J2447" t="str">
            <v>ROR</v>
          </cell>
          <cell r="K2447" t="str">
            <v>CRAW-KAN</v>
          </cell>
          <cell r="L2447" t="str">
            <v>Y</v>
          </cell>
          <cell r="N2447" t="str">
            <v>R</v>
          </cell>
        </row>
        <row r="2448">
          <cell r="A2448">
            <v>421807</v>
          </cell>
          <cell r="B2448" t="str">
            <v>MOKAN DIAL INC-MO</v>
          </cell>
          <cell r="C2448">
            <v>143002299</v>
          </cell>
          <cell r="D2448" t="str">
            <v>ILEC</v>
          </cell>
          <cell r="E2448" t="str">
            <v>R</v>
          </cell>
          <cell r="F2448" t="str">
            <v>C</v>
          </cell>
          <cell r="G2448" t="str">
            <v>MO</v>
          </cell>
          <cell r="H2448" t="str">
            <v>Y</v>
          </cell>
          <cell r="I2448" t="str">
            <v>Y</v>
          </cell>
          <cell r="J2448" t="str">
            <v>ROR</v>
          </cell>
          <cell r="K2448" t="str">
            <v>TOWNES TELECOMMUNICATIONS, INC.</v>
          </cell>
          <cell r="L2448" t="str">
            <v>Y</v>
          </cell>
          <cell r="N2448" t="str">
            <v>R</v>
          </cell>
        </row>
        <row r="2449">
          <cell r="A2449">
            <v>421860</v>
          </cell>
          <cell r="B2449" t="str">
            <v>ALMA COMM. CO.</v>
          </cell>
          <cell r="C2449">
            <v>143002332</v>
          </cell>
          <cell r="D2449" t="str">
            <v>ILEC</v>
          </cell>
          <cell r="E2449" t="str">
            <v>R</v>
          </cell>
          <cell r="F2449" t="str">
            <v>C</v>
          </cell>
          <cell r="G2449" t="str">
            <v>MO</v>
          </cell>
          <cell r="H2449" t="str">
            <v>Y</v>
          </cell>
          <cell r="I2449" t="str">
            <v>Y</v>
          </cell>
          <cell r="J2449" t="str">
            <v>ROR</v>
          </cell>
          <cell r="K2449" t="str">
            <v>ALMA COMMUNICATIONS COMPANY</v>
          </cell>
          <cell r="L2449" t="str">
            <v>Y</v>
          </cell>
          <cell r="N2449" t="str">
            <v>R</v>
          </cell>
        </row>
        <row r="2450">
          <cell r="A2450">
            <v>421864</v>
          </cell>
          <cell r="B2450" t="str">
            <v>CHARITON VALLEY TEL</v>
          </cell>
          <cell r="C2450">
            <v>143002333</v>
          </cell>
          <cell r="D2450" t="str">
            <v>ILEC</v>
          </cell>
          <cell r="E2450" t="str">
            <v>R</v>
          </cell>
          <cell r="F2450" t="str">
            <v>C</v>
          </cell>
          <cell r="G2450" t="str">
            <v>MO</v>
          </cell>
          <cell r="H2450" t="str">
            <v>Y</v>
          </cell>
          <cell r="I2450" t="str">
            <v>Y</v>
          </cell>
          <cell r="J2450" t="str">
            <v>ROR</v>
          </cell>
          <cell r="K2450" t="str">
            <v>CHARITON VALLEY TELEPHONE CORPORATION</v>
          </cell>
          <cell r="L2450" t="str">
            <v>Y</v>
          </cell>
          <cell r="N2450" t="str">
            <v>R</v>
          </cell>
        </row>
        <row r="2451">
          <cell r="A2451">
            <v>421865</v>
          </cell>
          <cell r="B2451" t="str">
            <v>CITIZENS TEL CO - MO</v>
          </cell>
          <cell r="C2451">
            <v>143002334</v>
          </cell>
          <cell r="D2451" t="str">
            <v>ILEC</v>
          </cell>
          <cell r="E2451" t="str">
            <v>R</v>
          </cell>
          <cell r="F2451" t="str">
            <v>C</v>
          </cell>
          <cell r="G2451" t="str">
            <v>MO</v>
          </cell>
          <cell r="H2451" t="str">
            <v>Y</v>
          </cell>
          <cell r="I2451" t="str">
            <v>Y</v>
          </cell>
          <cell r="J2451" t="str">
            <v>ROR</v>
          </cell>
          <cell r="K2451" t="str">
            <v>CITIZENS TELEPHONE COMPANY OF HIGGINSVILLE, MISSOURI</v>
          </cell>
          <cell r="L2451" t="str">
            <v>Y</v>
          </cell>
          <cell r="N2451" t="str">
            <v>R</v>
          </cell>
        </row>
        <row r="2452">
          <cell r="A2452">
            <v>421866</v>
          </cell>
          <cell r="B2452" t="str">
            <v>OZARK TEL. CO.</v>
          </cell>
          <cell r="C2452">
            <v>143002335</v>
          </cell>
          <cell r="D2452" t="str">
            <v>ILEC</v>
          </cell>
          <cell r="E2452" t="str">
            <v>R</v>
          </cell>
          <cell r="F2452" t="str">
            <v>C</v>
          </cell>
          <cell r="G2452" t="str">
            <v>MO</v>
          </cell>
          <cell r="H2452" t="str">
            <v>Y</v>
          </cell>
          <cell r="I2452" t="str">
            <v>Y</v>
          </cell>
          <cell r="J2452" t="str">
            <v>ROR</v>
          </cell>
          <cell r="K2452" t="str">
            <v>SENECA TELEPHONE COMPANY, INC.</v>
          </cell>
          <cell r="L2452" t="str">
            <v>Y</v>
          </cell>
          <cell r="N2452" t="str">
            <v>R</v>
          </cell>
        </row>
        <row r="2453">
          <cell r="A2453">
            <v>421874</v>
          </cell>
          <cell r="B2453" t="str">
            <v>ELLINGTON TEL CO</v>
          </cell>
          <cell r="C2453">
            <v>143002336</v>
          </cell>
          <cell r="D2453" t="str">
            <v>ILEC</v>
          </cell>
          <cell r="E2453" t="str">
            <v>R</v>
          </cell>
          <cell r="F2453" t="str">
            <v>C</v>
          </cell>
          <cell r="G2453" t="str">
            <v>MO</v>
          </cell>
          <cell r="H2453" t="str">
            <v>Y</v>
          </cell>
          <cell r="I2453" t="str">
            <v>Y</v>
          </cell>
          <cell r="J2453" t="str">
            <v>ROR</v>
          </cell>
          <cell r="K2453" t="str">
            <v>ELLINGTON TELEPHONE COMPANY</v>
          </cell>
          <cell r="L2453" t="str">
            <v>Y</v>
          </cell>
          <cell r="N2453" t="str">
            <v>R</v>
          </cell>
        </row>
        <row r="2454">
          <cell r="A2454">
            <v>421876</v>
          </cell>
          <cell r="B2454" t="str">
            <v>FARBER TEL CO</v>
          </cell>
          <cell r="C2454">
            <v>143002337</v>
          </cell>
          <cell r="D2454" t="str">
            <v>ILEC</v>
          </cell>
          <cell r="E2454" t="str">
            <v>R</v>
          </cell>
          <cell r="F2454" t="str">
            <v>C</v>
          </cell>
          <cell r="G2454" t="str">
            <v>MO</v>
          </cell>
          <cell r="H2454" t="str">
            <v>Y</v>
          </cell>
          <cell r="I2454" t="str">
            <v>Y</v>
          </cell>
          <cell r="J2454" t="str">
            <v>ROR</v>
          </cell>
          <cell r="K2454" t="str">
            <v>FARMERS &amp; MERCHANTS MUTUAL TELEPHONE COMPANY</v>
          </cell>
          <cell r="L2454" t="str">
            <v>Y</v>
          </cell>
          <cell r="N2454" t="str">
            <v>R</v>
          </cell>
        </row>
        <row r="2455">
          <cell r="A2455">
            <v>421882</v>
          </cell>
          <cell r="B2455" t="str">
            <v>FIDELITY TEL CO</v>
          </cell>
          <cell r="C2455">
            <v>143002338</v>
          </cell>
          <cell r="D2455" t="str">
            <v>ILEC</v>
          </cell>
          <cell r="E2455" t="str">
            <v>R</v>
          </cell>
          <cell r="F2455" t="str">
            <v>C</v>
          </cell>
          <cell r="G2455" t="str">
            <v>MO</v>
          </cell>
          <cell r="H2455" t="str">
            <v>Y</v>
          </cell>
          <cell r="I2455" t="str">
            <v>Y</v>
          </cell>
          <cell r="J2455" t="str">
            <v>ROR</v>
          </cell>
          <cell r="K2455" t="str">
            <v>FIDELITY COMMUNICATIONS COMPANY</v>
          </cell>
          <cell r="L2455" t="str">
            <v>Y</v>
          </cell>
          <cell r="N2455" t="str">
            <v>R</v>
          </cell>
        </row>
        <row r="2456">
          <cell r="A2456">
            <v>421885</v>
          </cell>
          <cell r="B2456" t="str">
            <v>WINDSTREAM MO</v>
          </cell>
          <cell r="C2456">
            <v>143030766</v>
          </cell>
          <cell r="D2456" t="str">
            <v>ILEC</v>
          </cell>
          <cell r="E2456" t="str">
            <v>R</v>
          </cell>
          <cell r="F2456" t="str">
            <v>C</v>
          </cell>
          <cell r="G2456" t="str">
            <v>MO</v>
          </cell>
          <cell r="H2456" t="str">
            <v>Y</v>
          </cell>
          <cell r="I2456" t="str">
            <v>Y</v>
          </cell>
          <cell r="J2456" t="str">
            <v>PC</v>
          </cell>
          <cell r="K2456" t="str">
            <v>WINDSTREAM CORPORATION</v>
          </cell>
          <cell r="L2456" t="str">
            <v>Y</v>
          </cell>
          <cell r="N2456" t="str">
            <v>P</v>
          </cell>
        </row>
        <row r="2457">
          <cell r="A2457">
            <v>421886</v>
          </cell>
          <cell r="B2457" t="str">
            <v>GOODMAN TEL CO</v>
          </cell>
          <cell r="C2457">
            <v>143002340</v>
          </cell>
          <cell r="D2457" t="str">
            <v>ILEC</v>
          </cell>
          <cell r="E2457" t="str">
            <v>R</v>
          </cell>
          <cell r="F2457" t="str">
            <v>C</v>
          </cell>
          <cell r="G2457" t="str">
            <v>MO</v>
          </cell>
          <cell r="H2457" t="str">
            <v>Y</v>
          </cell>
          <cell r="I2457" t="str">
            <v>Y</v>
          </cell>
          <cell r="J2457" t="str">
            <v>ROR</v>
          </cell>
          <cell r="K2457" t="str">
            <v>SENECA TELEPHONE COMPANY, INC.</v>
          </cell>
          <cell r="L2457" t="str">
            <v>Y</v>
          </cell>
          <cell r="N2457" t="str">
            <v>R</v>
          </cell>
        </row>
        <row r="2458">
          <cell r="A2458">
            <v>421887</v>
          </cell>
          <cell r="B2458" t="str">
            <v>GRANBY TEL CO - MO</v>
          </cell>
          <cell r="C2458">
            <v>143002341</v>
          </cell>
          <cell r="D2458" t="str">
            <v>ILEC</v>
          </cell>
          <cell r="E2458" t="str">
            <v>R</v>
          </cell>
          <cell r="F2458" t="str">
            <v>C</v>
          </cell>
          <cell r="G2458" t="str">
            <v>MO</v>
          </cell>
          <cell r="H2458" t="str">
            <v>Y</v>
          </cell>
          <cell r="I2458" t="str">
            <v>Y</v>
          </cell>
          <cell r="J2458" t="str">
            <v>ROR</v>
          </cell>
          <cell r="K2458" t="str">
            <v>GRANBY TELEPHONE COMPANY</v>
          </cell>
          <cell r="L2458" t="str">
            <v>Y</v>
          </cell>
          <cell r="N2458" t="str">
            <v>R</v>
          </cell>
        </row>
        <row r="2459">
          <cell r="A2459">
            <v>421888</v>
          </cell>
          <cell r="B2459" t="str">
            <v>GRAND RIVER MUT-MO</v>
          </cell>
          <cell r="C2459">
            <v>143002342</v>
          </cell>
          <cell r="D2459" t="str">
            <v>ILEC</v>
          </cell>
          <cell r="E2459" t="str">
            <v>R</v>
          </cell>
          <cell r="F2459" t="str">
            <v>C</v>
          </cell>
          <cell r="G2459" t="str">
            <v>MO</v>
          </cell>
          <cell r="H2459" t="str">
            <v>Y</v>
          </cell>
          <cell r="I2459" t="str">
            <v>Y</v>
          </cell>
          <cell r="J2459" t="str">
            <v>ROR</v>
          </cell>
          <cell r="K2459" t="str">
            <v>GRAND RIVER MUTUAL TELEPHONE CORPORATION</v>
          </cell>
          <cell r="L2459" t="str">
            <v>Y</v>
          </cell>
          <cell r="N2459" t="str">
            <v>R</v>
          </cell>
        </row>
        <row r="2460">
          <cell r="A2460">
            <v>421890</v>
          </cell>
          <cell r="B2460" t="str">
            <v>GREEN HILLS TEL CORP</v>
          </cell>
          <cell r="C2460">
            <v>143002343</v>
          </cell>
          <cell r="D2460" t="str">
            <v>ILEC</v>
          </cell>
          <cell r="E2460" t="str">
            <v>R</v>
          </cell>
          <cell r="F2460" t="str">
            <v>C</v>
          </cell>
          <cell r="G2460" t="str">
            <v>MO</v>
          </cell>
          <cell r="H2460" t="str">
            <v>Y</v>
          </cell>
          <cell r="I2460" t="str">
            <v>Y</v>
          </cell>
          <cell r="J2460" t="str">
            <v>ROR</v>
          </cell>
          <cell r="K2460" t="str">
            <v>GREEN HILLS TELEPHONE CORPORATION</v>
          </cell>
          <cell r="L2460" t="str">
            <v>Y</v>
          </cell>
          <cell r="N2460" t="str">
            <v>R</v>
          </cell>
        </row>
        <row r="2461">
          <cell r="A2461">
            <v>421893</v>
          </cell>
          <cell r="B2461" t="str">
            <v>CHOCTAW TELEPHONE CO</v>
          </cell>
          <cell r="C2461">
            <v>143002344</v>
          </cell>
          <cell r="D2461" t="str">
            <v>ILEC</v>
          </cell>
          <cell r="E2461" t="str">
            <v>R</v>
          </cell>
          <cell r="F2461" t="str">
            <v>A</v>
          </cell>
          <cell r="G2461" t="str">
            <v>MO</v>
          </cell>
          <cell r="H2461" t="str">
            <v>Y</v>
          </cell>
          <cell r="I2461" t="str">
            <v>Y</v>
          </cell>
          <cell r="J2461" t="str">
            <v>ROR</v>
          </cell>
          <cell r="K2461" t="str">
            <v>TOWNES TELECOMMUNICATIONS, INC.</v>
          </cell>
          <cell r="L2461" t="str">
            <v>Y</v>
          </cell>
          <cell r="N2461" t="str">
            <v>R</v>
          </cell>
        </row>
        <row r="2462">
          <cell r="A2462">
            <v>421900</v>
          </cell>
          <cell r="B2462" t="str">
            <v>KLM TEL CO</v>
          </cell>
          <cell r="C2462">
            <v>143002345</v>
          </cell>
          <cell r="D2462" t="str">
            <v>ILEC</v>
          </cell>
          <cell r="E2462" t="str">
            <v>R</v>
          </cell>
          <cell r="F2462" t="str">
            <v>A</v>
          </cell>
          <cell r="G2462" t="str">
            <v>MO</v>
          </cell>
          <cell r="H2462" t="str">
            <v>Y</v>
          </cell>
          <cell r="I2462" t="str">
            <v>Y</v>
          </cell>
          <cell r="J2462" t="str">
            <v>ROR</v>
          </cell>
          <cell r="K2462" t="str">
            <v>AMERICAN BROADBAND COMMUNICATIONS ET AL.</v>
          </cell>
          <cell r="L2462" t="str">
            <v>Y</v>
          </cell>
          <cell r="N2462" t="str">
            <v>R</v>
          </cell>
        </row>
        <row r="2463">
          <cell r="A2463">
            <v>421901</v>
          </cell>
          <cell r="B2463" t="str">
            <v>KINGDOM TELEPHONE CO</v>
          </cell>
          <cell r="C2463">
            <v>143002346</v>
          </cell>
          <cell r="D2463" t="str">
            <v>ILEC</v>
          </cell>
          <cell r="E2463" t="str">
            <v>R</v>
          </cell>
          <cell r="F2463" t="str">
            <v>C</v>
          </cell>
          <cell r="G2463" t="str">
            <v>MO</v>
          </cell>
          <cell r="H2463" t="str">
            <v>Y</v>
          </cell>
          <cell r="I2463" t="str">
            <v>Y</v>
          </cell>
          <cell r="J2463" t="str">
            <v>ROR</v>
          </cell>
          <cell r="K2463" t="str">
            <v>KINGDOM TELEPHONE COMPANY</v>
          </cell>
          <cell r="L2463" t="str">
            <v>Y</v>
          </cell>
          <cell r="N2463" t="str">
            <v>R</v>
          </cell>
        </row>
        <row r="2464">
          <cell r="A2464">
            <v>421908</v>
          </cell>
          <cell r="B2464" t="str">
            <v>LE-RU TELEPHONE CO</v>
          </cell>
          <cell r="C2464">
            <v>143002347</v>
          </cell>
          <cell r="D2464" t="str">
            <v>ILEC</v>
          </cell>
          <cell r="E2464" t="str">
            <v>R</v>
          </cell>
          <cell r="F2464" t="str">
            <v>C</v>
          </cell>
          <cell r="G2464" t="str">
            <v>MO</v>
          </cell>
          <cell r="H2464" t="str">
            <v>Y</v>
          </cell>
          <cell r="I2464" t="str">
            <v>Y</v>
          </cell>
          <cell r="J2464" t="str">
            <v>ROR</v>
          </cell>
          <cell r="K2464" t="str">
            <v>LE-RU TELEPHONE COMPANY</v>
          </cell>
          <cell r="L2464" t="str">
            <v>Y</v>
          </cell>
          <cell r="N2464" t="str">
            <v>R</v>
          </cell>
        </row>
        <row r="2465">
          <cell r="A2465">
            <v>421912</v>
          </cell>
          <cell r="B2465" t="str">
            <v>MCDONALD COUNTY TEL</v>
          </cell>
          <cell r="C2465">
            <v>143002348</v>
          </cell>
          <cell r="D2465" t="str">
            <v>ILEC</v>
          </cell>
          <cell r="E2465" t="str">
            <v>R</v>
          </cell>
          <cell r="F2465" t="str">
            <v>C</v>
          </cell>
          <cell r="G2465" t="str">
            <v>MO</v>
          </cell>
          <cell r="H2465" t="str">
            <v>Y</v>
          </cell>
          <cell r="I2465" t="str">
            <v>Y</v>
          </cell>
          <cell r="J2465" t="str">
            <v>ROR</v>
          </cell>
          <cell r="K2465" t="str">
            <v>MCDONALD COUNTY TELEPHONE COMPANY</v>
          </cell>
          <cell r="L2465" t="str">
            <v>Y</v>
          </cell>
          <cell r="N2465" t="str">
            <v>R</v>
          </cell>
        </row>
        <row r="2466">
          <cell r="A2466">
            <v>421914</v>
          </cell>
          <cell r="B2466" t="str">
            <v>MARK TWAIN RURAL TEL</v>
          </cell>
          <cell r="C2466">
            <v>143002349</v>
          </cell>
          <cell r="D2466" t="str">
            <v>ILEC</v>
          </cell>
          <cell r="E2466" t="str">
            <v>R</v>
          </cell>
          <cell r="F2466" t="str">
            <v>C</v>
          </cell>
          <cell r="G2466" t="str">
            <v>MO</v>
          </cell>
          <cell r="H2466" t="str">
            <v>Y</v>
          </cell>
          <cell r="I2466" t="str">
            <v>Y</v>
          </cell>
          <cell r="J2466" t="str">
            <v>ROR</v>
          </cell>
          <cell r="K2466" t="str">
            <v>MARK TWAIN RURAL TELEPHONE COMPANY</v>
          </cell>
          <cell r="L2466" t="str">
            <v>Y</v>
          </cell>
          <cell r="N2466" t="str">
            <v>R</v>
          </cell>
        </row>
        <row r="2467">
          <cell r="A2467">
            <v>421917</v>
          </cell>
          <cell r="B2467" t="str">
            <v>MID-MISSOURI TEL CO</v>
          </cell>
          <cell r="C2467">
            <v>143002350</v>
          </cell>
          <cell r="D2467" t="str">
            <v>ILEC</v>
          </cell>
          <cell r="E2467" t="str">
            <v>R</v>
          </cell>
          <cell r="F2467" t="str">
            <v>C</v>
          </cell>
          <cell r="G2467" t="str">
            <v>MO</v>
          </cell>
          <cell r="H2467" t="str">
            <v>Y</v>
          </cell>
          <cell r="I2467" t="str">
            <v>Y</v>
          </cell>
          <cell r="J2467" t="str">
            <v>ROR</v>
          </cell>
          <cell r="K2467" t="str">
            <v>OTELCO INC.</v>
          </cell>
          <cell r="L2467" t="str">
            <v>Y</v>
          </cell>
          <cell r="N2467" t="str">
            <v>R</v>
          </cell>
        </row>
        <row r="2468">
          <cell r="A2468">
            <v>421920</v>
          </cell>
          <cell r="B2468" t="str">
            <v>MILLER TEL CO - MO</v>
          </cell>
          <cell r="C2468">
            <v>143002351</v>
          </cell>
          <cell r="D2468" t="str">
            <v>ILEC</v>
          </cell>
          <cell r="E2468" t="str">
            <v>R</v>
          </cell>
          <cell r="F2468" t="str">
            <v>C</v>
          </cell>
          <cell r="G2468" t="str">
            <v>MO</v>
          </cell>
          <cell r="H2468" t="str">
            <v>Y</v>
          </cell>
          <cell r="I2468" t="str">
            <v>Y</v>
          </cell>
          <cell r="J2468" t="str">
            <v>ROR</v>
          </cell>
          <cell r="K2468" t="str">
            <v>TELATLANTIC, INC.</v>
          </cell>
          <cell r="L2468" t="str">
            <v>Y</v>
          </cell>
          <cell r="N2468" t="str">
            <v>R</v>
          </cell>
        </row>
        <row r="2469">
          <cell r="A2469">
            <v>421927</v>
          </cell>
          <cell r="B2469" t="str">
            <v>NEW FLORENCE TEL CO</v>
          </cell>
          <cell r="C2469">
            <v>143002353</v>
          </cell>
          <cell r="D2469" t="str">
            <v>ILEC</v>
          </cell>
          <cell r="E2469" t="str">
            <v>R</v>
          </cell>
          <cell r="F2469" t="str">
            <v>C</v>
          </cell>
          <cell r="G2469" t="str">
            <v>MO</v>
          </cell>
          <cell r="H2469" t="str">
            <v>Y</v>
          </cell>
          <cell r="I2469" t="str">
            <v>Y</v>
          </cell>
          <cell r="J2469" t="str">
            <v>ROR</v>
          </cell>
          <cell r="K2469" t="str">
            <v>MAY, BOTT ET AL.</v>
          </cell>
          <cell r="L2469" t="str">
            <v>Y</v>
          </cell>
          <cell r="N2469" t="str">
            <v>R</v>
          </cell>
        </row>
        <row r="2470">
          <cell r="A2470">
            <v>421928</v>
          </cell>
          <cell r="B2470" t="str">
            <v>NEW LONDON TEL CO</v>
          </cell>
          <cell r="C2470">
            <v>143002354</v>
          </cell>
          <cell r="D2470" t="str">
            <v>ILEC</v>
          </cell>
          <cell r="E2470" t="str">
            <v>R</v>
          </cell>
          <cell r="F2470" t="str">
            <v>C</v>
          </cell>
          <cell r="G2470" t="str">
            <v>MO</v>
          </cell>
          <cell r="H2470" t="str">
            <v>Y</v>
          </cell>
          <cell r="I2470" t="str">
            <v>Y</v>
          </cell>
          <cell r="J2470" t="str">
            <v>ROR</v>
          </cell>
          <cell r="K2470" t="str">
            <v>TELEPHONE AND DATA SYSTEMS, INC.</v>
          </cell>
          <cell r="L2470" t="str">
            <v>Y</v>
          </cell>
          <cell r="N2470" t="str">
            <v>R</v>
          </cell>
        </row>
        <row r="2471">
          <cell r="A2471">
            <v>421929</v>
          </cell>
          <cell r="B2471" t="str">
            <v>HOLWAY TEL CO</v>
          </cell>
          <cell r="C2471">
            <v>143002355</v>
          </cell>
          <cell r="D2471" t="str">
            <v>ILEC</v>
          </cell>
          <cell r="E2471" t="str">
            <v>R</v>
          </cell>
          <cell r="F2471" t="str">
            <v>C</v>
          </cell>
          <cell r="G2471" t="str">
            <v>MO</v>
          </cell>
          <cell r="H2471" t="str">
            <v>Y</v>
          </cell>
          <cell r="I2471" t="str">
            <v>Y</v>
          </cell>
          <cell r="J2471" t="str">
            <v>ROR</v>
          </cell>
          <cell r="K2471" t="str">
            <v>AMERICAN BROADBAND COMMUNICATIONS ET AL.</v>
          </cell>
          <cell r="L2471" t="str">
            <v>Y</v>
          </cell>
          <cell r="N2471" t="str">
            <v>R</v>
          </cell>
        </row>
        <row r="2472">
          <cell r="A2472">
            <v>421931</v>
          </cell>
          <cell r="B2472" t="str">
            <v>NE MISSOURI RURAL</v>
          </cell>
          <cell r="C2472">
            <v>143002356</v>
          </cell>
          <cell r="D2472" t="str">
            <v>ILEC</v>
          </cell>
          <cell r="E2472" t="str">
            <v>R</v>
          </cell>
          <cell r="F2472" t="str">
            <v>C</v>
          </cell>
          <cell r="G2472" t="str">
            <v>MO</v>
          </cell>
          <cell r="H2472" t="str">
            <v>Y</v>
          </cell>
          <cell r="I2472" t="str">
            <v>Y</v>
          </cell>
          <cell r="J2472" t="str">
            <v>ROR</v>
          </cell>
          <cell r="K2472" t="str">
            <v>NORTHEAST MISSOURI RURAL TELEPHONE COMPANY</v>
          </cell>
          <cell r="L2472" t="str">
            <v>Y</v>
          </cell>
          <cell r="N2472" t="str">
            <v>R</v>
          </cell>
        </row>
        <row r="2473">
          <cell r="A2473">
            <v>421932</v>
          </cell>
          <cell r="B2473" t="str">
            <v>LATHROP TEL COMPANY</v>
          </cell>
          <cell r="C2473">
            <v>143002358</v>
          </cell>
          <cell r="D2473" t="str">
            <v>ILEC</v>
          </cell>
          <cell r="E2473" t="str">
            <v>R</v>
          </cell>
          <cell r="F2473" t="str">
            <v>A</v>
          </cell>
          <cell r="G2473" t="str">
            <v>MO</v>
          </cell>
          <cell r="H2473" t="str">
            <v>Y</v>
          </cell>
          <cell r="I2473" t="str">
            <v>Y</v>
          </cell>
          <cell r="J2473" t="str">
            <v>ROR</v>
          </cell>
          <cell r="K2473" t="str">
            <v>GRAND RIVER MUTUAL TELEPHONE CORPORATION</v>
          </cell>
          <cell r="L2473" t="str">
            <v>Y</v>
          </cell>
          <cell r="N2473" t="str">
            <v>R</v>
          </cell>
        </row>
        <row r="2474">
          <cell r="A2474">
            <v>421934</v>
          </cell>
          <cell r="B2474" t="str">
            <v>ORCHARD FARM TEL CO</v>
          </cell>
          <cell r="C2474">
            <v>143002359</v>
          </cell>
          <cell r="D2474" t="str">
            <v>ILEC</v>
          </cell>
          <cell r="E2474" t="str">
            <v>R</v>
          </cell>
          <cell r="F2474" t="str">
            <v>C</v>
          </cell>
          <cell r="G2474" t="str">
            <v>MO</v>
          </cell>
          <cell r="H2474" t="str">
            <v>Y</v>
          </cell>
          <cell r="I2474" t="str">
            <v>Y</v>
          </cell>
          <cell r="J2474" t="str">
            <v>ROR</v>
          </cell>
          <cell r="K2474" t="str">
            <v>TELEPHONE AND DATA SYSTEMS, INC.</v>
          </cell>
          <cell r="L2474" t="str">
            <v>Y</v>
          </cell>
          <cell r="N2474" t="str">
            <v>R</v>
          </cell>
        </row>
        <row r="2475">
          <cell r="A2475">
            <v>421935</v>
          </cell>
          <cell r="B2475" t="str">
            <v>OREGON FARMERS MUT</v>
          </cell>
          <cell r="C2475">
            <v>143002360</v>
          </cell>
          <cell r="D2475" t="str">
            <v>ILEC</v>
          </cell>
          <cell r="E2475" t="str">
            <v>R</v>
          </cell>
          <cell r="F2475" t="str">
            <v>C</v>
          </cell>
          <cell r="G2475" t="str">
            <v>MO</v>
          </cell>
          <cell r="H2475" t="str">
            <v>Y</v>
          </cell>
          <cell r="I2475" t="str">
            <v>Y</v>
          </cell>
          <cell r="J2475" t="str">
            <v>ROR</v>
          </cell>
          <cell r="K2475" t="str">
            <v>AMERICAN BROADBAND COMMUNICATIONS ET AL.</v>
          </cell>
          <cell r="L2475" t="str">
            <v>Y</v>
          </cell>
          <cell r="N2475" t="str">
            <v>R</v>
          </cell>
        </row>
        <row r="2476">
          <cell r="A2476">
            <v>421936</v>
          </cell>
          <cell r="B2476" t="str">
            <v>PEACE VALLEY TEL CO</v>
          </cell>
          <cell r="C2476">
            <v>143002361</v>
          </cell>
          <cell r="D2476" t="str">
            <v>ILEC</v>
          </cell>
          <cell r="E2476" t="str">
            <v>R</v>
          </cell>
          <cell r="F2476" t="str">
            <v>A</v>
          </cell>
          <cell r="G2476" t="str">
            <v>MO</v>
          </cell>
          <cell r="H2476" t="str">
            <v>Y</v>
          </cell>
          <cell r="I2476" t="str">
            <v>Y</v>
          </cell>
          <cell r="J2476" t="str">
            <v>ROR</v>
          </cell>
          <cell r="K2476" t="str">
            <v>PEACE VALLEY TELEPHONE COMPANY</v>
          </cell>
          <cell r="L2476" t="str">
            <v>Y</v>
          </cell>
          <cell r="N2476" t="str">
            <v>R</v>
          </cell>
        </row>
        <row r="2477">
          <cell r="A2477">
            <v>421942</v>
          </cell>
          <cell r="B2477" t="str">
            <v>ROCK PORT TEL CO</v>
          </cell>
          <cell r="C2477">
            <v>143002362</v>
          </cell>
          <cell r="D2477" t="str">
            <v>ILEC</v>
          </cell>
          <cell r="E2477" t="str">
            <v>R</v>
          </cell>
          <cell r="F2477" t="str">
            <v>A</v>
          </cell>
          <cell r="G2477" t="str">
            <v>MO</v>
          </cell>
          <cell r="H2477" t="str">
            <v>Y</v>
          </cell>
          <cell r="I2477" t="str">
            <v>Y</v>
          </cell>
          <cell r="J2477" t="str">
            <v>ROR</v>
          </cell>
          <cell r="K2477" t="str">
            <v>ROCK PORT TELEPHONE COMPANY</v>
          </cell>
          <cell r="L2477" t="str">
            <v>Y</v>
          </cell>
          <cell r="N2477" t="str">
            <v>R</v>
          </cell>
        </row>
        <row r="2478">
          <cell r="A2478">
            <v>421945</v>
          </cell>
          <cell r="B2478" t="str">
            <v>SENECA TEL CO</v>
          </cell>
          <cell r="C2478">
            <v>143002363</v>
          </cell>
          <cell r="D2478" t="str">
            <v>ILEC</v>
          </cell>
          <cell r="E2478" t="str">
            <v>R</v>
          </cell>
          <cell r="F2478" t="str">
            <v>C</v>
          </cell>
          <cell r="G2478" t="str">
            <v>MO</v>
          </cell>
          <cell r="H2478" t="str">
            <v>Y</v>
          </cell>
          <cell r="I2478" t="str">
            <v>Y</v>
          </cell>
          <cell r="J2478" t="str">
            <v>ROR</v>
          </cell>
          <cell r="K2478" t="str">
            <v>SENECA TELEPHONE COMPANY, INC.</v>
          </cell>
          <cell r="L2478" t="str">
            <v>Y</v>
          </cell>
          <cell r="N2478" t="str">
            <v>R</v>
          </cell>
        </row>
        <row r="2479">
          <cell r="A2479">
            <v>421949</v>
          </cell>
          <cell r="B2479" t="str">
            <v>STEELVILLE TEL EXCH</v>
          </cell>
          <cell r="C2479">
            <v>143002364</v>
          </cell>
          <cell r="D2479" t="str">
            <v>ILEC</v>
          </cell>
          <cell r="E2479" t="str">
            <v>R</v>
          </cell>
          <cell r="F2479" t="str">
            <v>C</v>
          </cell>
          <cell r="G2479" t="str">
            <v>MO</v>
          </cell>
          <cell r="H2479" t="str">
            <v>Y</v>
          </cell>
          <cell r="I2479" t="str">
            <v>Y</v>
          </cell>
          <cell r="J2479" t="str">
            <v>ROR</v>
          </cell>
          <cell r="K2479" t="str">
            <v>STEELVILLE TELEPHONE EXCHANGE, INC.</v>
          </cell>
          <cell r="L2479" t="str">
            <v>Y</v>
          </cell>
          <cell r="N2479" t="str">
            <v>R</v>
          </cell>
        </row>
        <row r="2480">
          <cell r="A2480">
            <v>421951</v>
          </cell>
          <cell r="B2480" t="str">
            <v>STOUTLAND TEL CO</v>
          </cell>
          <cell r="C2480">
            <v>143002365</v>
          </cell>
          <cell r="D2480" t="str">
            <v>ILEC</v>
          </cell>
          <cell r="E2480" t="str">
            <v>R</v>
          </cell>
          <cell r="F2480" t="str">
            <v>C</v>
          </cell>
          <cell r="G2480" t="str">
            <v>MO</v>
          </cell>
          <cell r="H2480" t="str">
            <v>Y</v>
          </cell>
          <cell r="I2480" t="str">
            <v>Y</v>
          </cell>
          <cell r="J2480" t="str">
            <v>ROR</v>
          </cell>
          <cell r="K2480" t="str">
            <v>TELEPHONE AND DATA SYSTEMS, INC.</v>
          </cell>
          <cell r="L2480" t="str">
            <v>Y</v>
          </cell>
          <cell r="N2480" t="str">
            <v>R</v>
          </cell>
        </row>
        <row r="2481">
          <cell r="A2481">
            <v>421957</v>
          </cell>
          <cell r="B2481" t="str">
            <v>EMBARQ MISSOURI</v>
          </cell>
          <cell r="C2481">
            <v>143005250</v>
          </cell>
          <cell r="D2481" t="str">
            <v>ILEC</v>
          </cell>
          <cell r="E2481" t="str">
            <v>R</v>
          </cell>
          <cell r="F2481" t="str">
            <v>C</v>
          </cell>
          <cell r="G2481" t="str">
            <v>MO</v>
          </cell>
          <cell r="H2481" t="str">
            <v>Y</v>
          </cell>
          <cell r="I2481" t="str">
            <v>Y</v>
          </cell>
          <cell r="J2481" t="str">
            <v>PC</v>
          </cell>
          <cell r="K2481" t="str">
            <v>CENTURYLINK, INC.</v>
          </cell>
          <cell r="L2481" t="str">
            <v>Y</v>
          </cell>
          <cell r="N2481" t="str">
            <v>P</v>
          </cell>
        </row>
        <row r="2482">
          <cell r="A2482">
            <v>425213</v>
          </cell>
          <cell r="B2482" t="str">
            <v>SOUTHWESTERN BELL-MO</v>
          </cell>
          <cell r="C2482">
            <v>143004662</v>
          </cell>
          <cell r="D2482" t="str">
            <v>ILEC</v>
          </cell>
          <cell r="E2482" t="str">
            <v>N</v>
          </cell>
          <cell r="F2482" t="str">
            <v>C</v>
          </cell>
          <cell r="G2482" t="str">
            <v>MO</v>
          </cell>
          <cell r="H2482" t="str">
            <v>Y</v>
          </cell>
          <cell r="I2482" t="str">
            <v>N</v>
          </cell>
          <cell r="J2482" t="str">
            <v>PC</v>
          </cell>
          <cell r="L2482" t="str">
            <v>N</v>
          </cell>
          <cell r="N2482" t="str">
            <v>P</v>
          </cell>
        </row>
        <row r="2483">
          <cell r="A2483">
            <v>429001</v>
          </cell>
          <cell r="B2483" t="str">
            <v>MARK TWAIN COMMUNICATIONS, CO.</v>
          </cell>
          <cell r="C2483">
            <v>143016786</v>
          </cell>
          <cell r="D2483" t="str">
            <v>CETC</v>
          </cell>
          <cell r="E2483" t="str">
            <v>R</v>
          </cell>
          <cell r="F2483" t="str">
            <v>X</v>
          </cell>
          <cell r="G2483" t="str">
            <v>MO</v>
          </cell>
          <cell r="H2483" t="str">
            <v>Y</v>
          </cell>
          <cell r="I2483" t="str">
            <v>Y</v>
          </cell>
          <cell r="J2483" t="str">
            <v>X</v>
          </cell>
          <cell r="K2483" t="str">
            <v>MARK TWAIN RURAL TELEPHONE COMPANY</v>
          </cell>
          <cell r="L2483" t="str">
            <v>Y</v>
          </cell>
          <cell r="N2483" t="str">
            <v>X</v>
          </cell>
        </row>
        <row r="2484">
          <cell r="A2484">
            <v>429002</v>
          </cell>
          <cell r="B2484" t="str">
            <v>FIDELITY COMMUNICATIONS SERVICES I INC</v>
          </cell>
          <cell r="C2484">
            <v>143024015</v>
          </cell>
          <cell r="D2484" t="str">
            <v>CETC</v>
          </cell>
          <cell r="E2484" t="str">
            <v>R</v>
          </cell>
          <cell r="F2484" t="str">
            <v>X</v>
          </cell>
          <cell r="G2484" t="str">
            <v>MO</v>
          </cell>
          <cell r="H2484" t="str">
            <v>Y</v>
          </cell>
          <cell r="I2484" t="str">
            <v>Y</v>
          </cell>
          <cell r="J2484" t="str">
            <v>X</v>
          </cell>
          <cell r="K2484" t="str">
            <v>FIDELITY COMMUNICATIONS COMPANY</v>
          </cell>
          <cell r="L2484" t="str">
            <v>Y</v>
          </cell>
          <cell r="N2484" t="str">
            <v>X</v>
          </cell>
        </row>
        <row r="2485">
          <cell r="A2485">
            <v>429003</v>
          </cell>
          <cell r="B2485" t="str">
            <v>EXOP OF MISSOURI, INC.</v>
          </cell>
          <cell r="C2485">
            <v>143017497</v>
          </cell>
          <cell r="D2485" t="str">
            <v>CETC</v>
          </cell>
          <cell r="E2485" t="str">
            <v>R</v>
          </cell>
          <cell r="F2485" t="str">
            <v>X</v>
          </cell>
          <cell r="G2485" t="str">
            <v>MO</v>
          </cell>
          <cell r="H2485" t="str">
            <v>N</v>
          </cell>
          <cell r="I2485" t="str">
            <v>N</v>
          </cell>
          <cell r="J2485" t="str">
            <v>X</v>
          </cell>
          <cell r="L2485" t="str">
            <v>N</v>
          </cell>
          <cell r="N2485" t="str">
            <v>X</v>
          </cell>
        </row>
        <row r="2486">
          <cell r="A2486">
            <v>429004</v>
          </cell>
          <cell r="B2486" t="str">
            <v>GREEN HILLS AREA CELLULAR</v>
          </cell>
          <cell r="C2486">
            <v>143016607</v>
          </cell>
          <cell r="D2486" t="str">
            <v>CETC</v>
          </cell>
          <cell r="E2486" t="str">
            <v>R</v>
          </cell>
          <cell r="F2486" t="str">
            <v>X</v>
          </cell>
          <cell r="G2486" t="str">
            <v>MO</v>
          </cell>
          <cell r="H2486" t="str">
            <v>Y</v>
          </cell>
          <cell r="I2486" t="str">
            <v>Y</v>
          </cell>
          <cell r="J2486" t="str">
            <v>X</v>
          </cell>
          <cell r="K2486" t="str">
            <v>GREEN HILLS TELEPHONE CORPORATION</v>
          </cell>
          <cell r="L2486" t="str">
            <v>Y</v>
          </cell>
          <cell r="N2486" t="str">
            <v>X</v>
          </cell>
        </row>
        <row r="2487">
          <cell r="A2487">
            <v>429005</v>
          </cell>
          <cell r="B2487" t="str">
            <v>MISSOURI RSA NO. 7 LP</v>
          </cell>
          <cell r="C2487">
            <v>143001081</v>
          </cell>
          <cell r="D2487" t="str">
            <v>CETC</v>
          </cell>
          <cell r="E2487" t="str">
            <v>R</v>
          </cell>
          <cell r="F2487" t="str">
            <v>X</v>
          </cell>
          <cell r="G2487" t="str">
            <v>MO</v>
          </cell>
          <cell r="H2487" t="str">
            <v>N</v>
          </cell>
          <cell r="I2487" t="str">
            <v>N</v>
          </cell>
          <cell r="J2487" t="str">
            <v>X</v>
          </cell>
          <cell r="L2487" t="str">
            <v>N</v>
          </cell>
          <cell r="N2487" t="str">
            <v>X</v>
          </cell>
        </row>
        <row r="2488">
          <cell r="A2488">
            <v>429006</v>
          </cell>
          <cell r="B2488" t="str">
            <v>THE PAGER COMPANY</v>
          </cell>
          <cell r="C2488">
            <v>143026875</v>
          </cell>
          <cell r="D2488" t="str">
            <v>CETC</v>
          </cell>
          <cell r="E2488" t="str">
            <v>R</v>
          </cell>
          <cell r="F2488" t="str">
            <v>X</v>
          </cell>
          <cell r="G2488" t="str">
            <v>MO</v>
          </cell>
          <cell r="H2488" t="str">
            <v>Y</v>
          </cell>
          <cell r="I2488" t="str">
            <v>N</v>
          </cell>
          <cell r="J2488" t="str">
            <v>X</v>
          </cell>
          <cell r="L2488" t="str">
            <v>N</v>
          </cell>
          <cell r="N2488" t="str">
            <v>X</v>
          </cell>
        </row>
        <row r="2489">
          <cell r="A2489">
            <v>429007</v>
          </cell>
          <cell r="B2489" t="str">
            <v>UNITED STATES CELLULAR CORPORATION</v>
          </cell>
          <cell r="C2489">
            <v>143000667</v>
          </cell>
          <cell r="D2489" t="str">
            <v>CETC</v>
          </cell>
          <cell r="E2489" t="str">
            <v>R</v>
          </cell>
          <cell r="F2489" t="str">
            <v>X</v>
          </cell>
          <cell r="G2489" t="str">
            <v>MO</v>
          </cell>
          <cell r="H2489" t="str">
            <v>Y</v>
          </cell>
          <cell r="I2489" t="str">
            <v>Y</v>
          </cell>
          <cell r="J2489" t="str">
            <v>X</v>
          </cell>
          <cell r="K2489" t="str">
            <v>TELEPHONE AND DATA SYSTEMS, INC.</v>
          </cell>
          <cell r="L2489" t="str">
            <v>Y</v>
          </cell>
          <cell r="N2489" t="str">
            <v>X</v>
          </cell>
        </row>
        <row r="2490">
          <cell r="A2490">
            <v>429008</v>
          </cell>
          <cell r="B2490" t="str">
            <v>MID-MISSOURI CELLULAR, INC.</v>
          </cell>
          <cell r="C2490" t="str">
            <v xml:space="preserve"> </v>
          </cell>
          <cell r="D2490" t="str">
            <v>CETC</v>
          </cell>
          <cell r="E2490" t="str">
            <v>R</v>
          </cell>
          <cell r="F2490" t="str">
            <v>X</v>
          </cell>
          <cell r="G2490" t="str">
            <v>MO</v>
          </cell>
          <cell r="H2490" t="str">
            <v>N</v>
          </cell>
          <cell r="I2490" t="str">
            <v>N</v>
          </cell>
          <cell r="J2490" t="str">
            <v>X</v>
          </cell>
          <cell r="L2490" t="str">
            <v>N</v>
          </cell>
          <cell r="N2490" t="str">
            <v>X</v>
          </cell>
        </row>
        <row r="2491">
          <cell r="A2491">
            <v>429009</v>
          </cell>
          <cell r="B2491" t="str">
            <v>NEXUS COMMUNICATIONS, INC</v>
          </cell>
          <cell r="C2491">
            <v>143030542</v>
          </cell>
          <cell r="D2491" t="str">
            <v>CETC</v>
          </cell>
          <cell r="E2491" t="str">
            <v>R</v>
          </cell>
          <cell r="F2491" t="str">
            <v>X</v>
          </cell>
          <cell r="G2491" t="str">
            <v>MO</v>
          </cell>
          <cell r="H2491" t="str">
            <v>N</v>
          </cell>
          <cell r="I2491" t="str">
            <v>N</v>
          </cell>
          <cell r="J2491" t="str">
            <v>X</v>
          </cell>
          <cell r="L2491" t="str">
            <v>N</v>
          </cell>
          <cell r="N2491" t="str">
            <v>X</v>
          </cell>
        </row>
        <row r="2492">
          <cell r="A2492">
            <v>429010</v>
          </cell>
          <cell r="B2492" t="str">
            <v>TRACFONE WIRELESS INC</v>
          </cell>
          <cell r="C2492">
            <v>143030103</v>
          </cell>
          <cell r="D2492" t="str">
            <v>CETC</v>
          </cell>
          <cell r="E2492" t="str">
            <v>R</v>
          </cell>
          <cell r="F2492" t="str">
            <v>X</v>
          </cell>
          <cell r="G2492" t="str">
            <v>MO</v>
          </cell>
          <cell r="H2492" t="str">
            <v>N</v>
          </cell>
          <cell r="I2492" t="str">
            <v>N</v>
          </cell>
          <cell r="J2492" t="str">
            <v>X</v>
          </cell>
          <cell r="L2492" t="str">
            <v>N</v>
          </cell>
          <cell r="N2492" t="str">
            <v>X</v>
          </cell>
        </row>
        <row r="2493">
          <cell r="A2493">
            <v>429011</v>
          </cell>
          <cell r="B2493" t="str">
            <v>BUDGET PREPAY, INC.</v>
          </cell>
          <cell r="C2493">
            <v>143000887</v>
          </cell>
          <cell r="D2493" t="str">
            <v>CETC</v>
          </cell>
          <cell r="E2493" t="str">
            <v>R</v>
          </cell>
          <cell r="F2493" t="str">
            <v>X</v>
          </cell>
          <cell r="G2493" t="str">
            <v>MO</v>
          </cell>
          <cell r="H2493" t="str">
            <v>N</v>
          </cell>
          <cell r="I2493" t="str">
            <v>N</v>
          </cell>
          <cell r="J2493" t="str">
            <v>X</v>
          </cell>
          <cell r="L2493" t="str">
            <v>N</v>
          </cell>
          <cell r="N2493" t="str">
            <v>X</v>
          </cell>
        </row>
        <row r="2494">
          <cell r="A2494">
            <v>429012</v>
          </cell>
          <cell r="B2494" t="str">
            <v>CRICKET COMMUNICATIONS, INC.</v>
          </cell>
          <cell r="C2494" t="str">
            <v xml:space="preserve"> </v>
          </cell>
          <cell r="D2494" t="str">
            <v>CETC</v>
          </cell>
          <cell r="E2494" t="str">
            <v>R</v>
          </cell>
          <cell r="F2494" t="str">
            <v>X</v>
          </cell>
          <cell r="G2494" t="str">
            <v>MO</v>
          </cell>
          <cell r="H2494" t="str">
            <v>N</v>
          </cell>
          <cell r="I2494" t="str">
            <v>N</v>
          </cell>
          <cell r="J2494" t="str">
            <v>X</v>
          </cell>
          <cell r="L2494" t="str">
            <v>N</v>
          </cell>
          <cell r="N2494" t="str">
            <v>X</v>
          </cell>
        </row>
        <row r="2495">
          <cell r="A2495">
            <v>429013</v>
          </cell>
          <cell r="B2495" t="str">
            <v>DPI TELECONNECT</v>
          </cell>
          <cell r="C2495" t="str">
            <v xml:space="preserve"> </v>
          </cell>
          <cell r="D2495" t="str">
            <v>CETC</v>
          </cell>
          <cell r="E2495" t="str">
            <v>R</v>
          </cell>
          <cell r="F2495" t="str">
            <v>X</v>
          </cell>
          <cell r="G2495" t="str">
            <v>MO</v>
          </cell>
          <cell r="H2495" t="str">
            <v>N</v>
          </cell>
          <cell r="I2495" t="str">
            <v>N</v>
          </cell>
          <cell r="J2495" t="str">
            <v>X</v>
          </cell>
          <cell r="L2495" t="str">
            <v>N</v>
          </cell>
          <cell r="N2495" t="str">
            <v>X</v>
          </cell>
        </row>
        <row r="2496">
          <cell r="A2496">
            <v>429014</v>
          </cell>
          <cell r="B2496" t="str">
            <v>YOURTEL AMERICA, INC.</v>
          </cell>
          <cell r="C2496" t="str">
            <v xml:space="preserve"> </v>
          </cell>
          <cell r="D2496" t="str">
            <v>CETC</v>
          </cell>
          <cell r="E2496" t="str">
            <v>R</v>
          </cell>
          <cell r="F2496" t="str">
            <v>X</v>
          </cell>
          <cell r="G2496" t="str">
            <v>MO</v>
          </cell>
          <cell r="H2496" t="str">
            <v>N</v>
          </cell>
          <cell r="I2496" t="str">
            <v>N</v>
          </cell>
          <cell r="J2496" t="str">
            <v>X</v>
          </cell>
          <cell r="L2496" t="str">
            <v>N</v>
          </cell>
          <cell r="N2496" t="str">
            <v>X</v>
          </cell>
        </row>
        <row r="2497">
          <cell r="A2497">
            <v>429015</v>
          </cell>
          <cell r="B2497" t="str">
            <v xml:space="preserve">TELRITE CORPORATION DBA LIFE WIRELESS       </v>
          </cell>
          <cell r="C2497" t="str">
            <v xml:space="preserve"> </v>
          </cell>
          <cell r="D2497" t="str">
            <v>CETC</v>
          </cell>
          <cell r="E2497" t="str">
            <v>R</v>
          </cell>
          <cell r="F2497" t="str">
            <v>X</v>
          </cell>
          <cell r="G2497" t="str">
            <v>MO</v>
          </cell>
          <cell r="H2497" t="str">
            <v>N</v>
          </cell>
          <cell r="I2497" t="str">
            <v>N</v>
          </cell>
          <cell r="J2497" t="str">
            <v>X</v>
          </cell>
          <cell r="L2497" t="str">
            <v>N</v>
          </cell>
          <cell r="N2497" t="str">
            <v>X</v>
          </cell>
        </row>
        <row r="2498">
          <cell r="A2498">
            <v>429016</v>
          </cell>
          <cell r="B2498" t="str">
            <v>DPI TELECONNECT</v>
          </cell>
          <cell r="C2498" t="str">
            <v xml:space="preserve"> </v>
          </cell>
          <cell r="D2498" t="str">
            <v>CETC</v>
          </cell>
          <cell r="E2498" t="str">
            <v>R</v>
          </cell>
          <cell r="F2498" t="str">
            <v>X</v>
          </cell>
          <cell r="G2498" t="str">
            <v>MO</v>
          </cell>
          <cell r="H2498" t="str">
            <v>N</v>
          </cell>
          <cell r="I2498" t="str">
            <v>N</v>
          </cell>
          <cell r="J2498" t="str">
            <v>X</v>
          </cell>
          <cell r="L2498" t="str">
            <v>N</v>
          </cell>
          <cell r="N2498" t="str">
            <v>X</v>
          </cell>
        </row>
        <row r="2499">
          <cell r="A2499">
            <v>429017</v>
          </cell>
          <cell r="B2499" t="str">
            <v>AEGIS TELECOM INC</v>
          </cell>
          <cell r="C2499" t="str">
            <v xml:space="preserve"> </v>
          </cell>
          <cell r="D2499" t="str">
            <v>CETC</v>
          </cell>
          <cell r="E2499" t="str">
            <v>R</v>
          </cell>
          <cell r="F2499" t="str">
            <v>X</v>
          </cell>
          <cell r="G2499" t="str">
            <v>MO</v>
          </cell>
          <cell r="H2499" t="str">
            <v>N</v>
          </cell>
          <cell r="I2499" t="str">
            <v>N</v>
          </cell>
          <cell r="J2499" t="str">
            <v>X</v>
          </cell>
          <cell r="L2499" t="str">
            <v>N</v>
          </cell>
          <cell r="N2499" t="str">
            <v>X</v>
          </cell>
        </row>
        <row r="2500">
          <cell r="A2500">
            <v>429018</v>
          </cell>
          <cell r="B2500" t="str">
            <v>GLOBAL CONNECTION OF AMERICA DBA STAND UP WIRELESS</v>
          </cell>
          <cell r="C2500" t="str">
            <v xml:space="preserve"> </v>
          </cell>
          <cell r="D2500" t="str">
            <v>CETC</v>
          </cell>
          <cell r="E2500" t="str">
            <v>R</v>
          </cell>
          <cell r="F2500" t="str">
            <v>X</v>
          </cell>
          <cell r="G2500" t="str">
            <v>MO</v>
          </cell>
          <cell r="H2500" t="str">
            <v>N</v>
          </cell>
          <cell r="I2500" t="str">
            <v>N</v>
          </cell>
          <cell r="J2500" t="str">
            <v>X</v>
          </cell>
          <cell r="L2500" t="str">
            <v>N</v>
          </cell>
          <cell r="N2500" t="str">
            <v>X</v>
          </cell>
        </row>
        <row r="2501">
          <cell r="A2501">
            <v>429019</v>
          </cell>
          <cell r="B2501" t="str">
            <v>ASSURANCE HOME PHONE DBA SURETY WIRELESS</v>
          </cell>
          <cell r="C2501" t="str">
            <v xml:space="preserve"> </v>
          </cell>
          <cell r="D2501" t="str">
            <v>CETC</v>
          </cell>
          <cell r="E2501" t="str">
            <v>R</v>
          </cell>
          <cell r="F2501" t="str">
            <v>X</v>
          </cell>
          <cell r="G2501" t="str">
            <v>MO</v>
          </cell>
          <cell r="H2501" t="str">
            <v>N</v>
          </cell>
          <cell r="I2501" t="str">
            <v>N</v>
          </cell>
          <cell r="J2501" t="str">
            <v>X</v>
          </cell>
          <cell r="L2501" t="str">
            <v>N</v>
          </cell>
          <cell r="N2501" t="str">
            <v>X</v>
          </cell>
        </row>
        <row r="2502">
          <cell r="A2502">
            <v>429020</v>
          </cell>
          <cell r="B2502" t="str">
            <v>I-WIRELESS, LLC</v>
          </cell>
          <cell r="C2502" t="str">
            <v xml:space="preserve"> </v>
          </cell>
          <cell r="D2502" t="str">
            <v>CETC</v>
          </cell>
          <cell r="E2502" t="str">
            <v>R</v>
          </cell>
          <cell r="F2502" t="str">
            <v>X</v>
          </cell>
          <cell r="G2502" t="str">
            <v>MO</v>
          </cell>
          <cell r="H2502" t="str">
            <v>N</v>
          </cell>
          <cell r="I2502" t="str">
            <v>N</v>
          </cell>
          <cell r="J2502" t="str">
            <v>X</v>
          </cell>
          <cell r="L2502" t="str">
            <v>N</v>
          </cell>
          <cell r="N2502" t="str">
            <v>X</v>
          </cell>
        </row>
        <row r="2503">
          <cell r="A2503">
            <v>429021</v>
          </cell>
          <cell r="B2503" t="str">
            <v>EASY TELEPHONE SERVICE DBA EASY WIRELESS</v>
          </cell>
          <cell r="C2503" t="str">
            <v xml:space="preserve"> </v>
          </cell>
          <cell r="D2503" t="str">
            <v>CETC</v>
          </cell>
          <cell r="E2503" t="str">
            <v>R</v>
          </cell>
          <cell r="F2503" t="str">
            <v>X</v>
          </cell>
          <cell r="G2503" t="str">
            <v>MO</v>
          </cell>
          <cell r="H2503" t="str">
            <v>N</v>
          </cell>
          <cell r="I2503" t="str">
            <v>N</v>
          </cell>
          <cell r="J2503" t="str">
            <v>X</v>
          </cell>
          <cell r="L2503" t="str">
            <v>N</v>
          </cell>
          <cell r="N2503" t="str">
            <v>X</v>
          </cell>
        </row>
        <row r="2504">
          <cell r="A2504">
            <v>429022</v>
          </cell>
          <cell r="B2504" t="str">
            <v>ASSIST WIRELESS, LLC</v>
          </cell>
          <cell r="C2504" t="str">
            <v xml:space="preserve"> </v>
          </cell>
          <cell r="D2504" t="str">
            <v>CETC</v>
          </cell>
          <cell r="E2504" t="str">
            <v>R</v>
          </cell>
          <cell r="F2504" t="str">
            <v>X</v>
          </cell>
          <cell r="G2504" t="str">
            <v>MO</v>
          </cell>
          <cell r="H2504" t="str">
            <v>N</v>
          </cell>
          <cell r="I2504" t="str">
            <v>N</v>
          </cell>
          <cell r="J2504" t="str">
            <v>X</v>
          </cell>
          <cell r="L2504" t="str">
            <v>N</v>
          </cell>
          <cell r="N2504" t="str">
            <v>X</v>
          </cell>
        </row>
        <row r="2505">
          <cell r="A2505">
            <v>429023</v>
          </cell>
          <cell r="B2505" t="str">
            <v>T-MOBILE CENTRAL LLC</v>
          </cell>
          <cell r="C2505" t="str">
            <v xml:space="preserve"> </v>
          </cell>
          <cell r="D2505" t="str">
            <v>CETC</v>
          </cell>
          <cell r="E2505" t="str">
            <v>R</v>
          </cell>
          <cell r="F2505" t="str">
            <v>X</v>
          </cell>
          <cell r="G2505" t="str">
            <v>MO</v>
          </cell>
          <cell r="H2505" t="str">
            <v>N</v>
          </cell>
          <cell r="I2505" t="str">
            <v>N</v>
          </cell>
          <cell r="J2505" t="str">
            <v>X</v>
          </cell>
          <cell r="L2505" t="str">
            <v>N</v>
          </cell>
          <cell r="N2505" t="str">
            <v>X</v>
          </cell>
        </row>
        <row r="2506">
          <cell r="A2506">
            <v>429024</v>
          </cell>
          <cell r="B2506" t="str">
            <v>Q LINK WIRELESS DBA Q LINK WIRELESS</v>
          </cell>
          <cell r="C2506" t="str">
            <v xml:space="preserve"> </v>
          </cell>
          <cell r="D2506" t="str">
            <v>CETC</v>
          </cell>
          <cell r="E2506" t="str">
            <v>R</v>
          </cell>
          <cell r="F2506" t="str">
            <v>X</v>
          </cell>
          <cell r="G2506" t="str">
            <v>MO</v>
          </cell>
          <cell r="H2506" t="str">
            <v>N</v>
          </cell>
          <cell r="I2506" t="str">
            <v>N</v>
          </cell>
          <cell r="J2506" t="str">
            <v>X</v>
          </cell>
          <cell r="L2506" t="str">
            <v>N</v>
          </cell>
          <cell r="N2506" t="str">
            <v>X</v>
          </cell>
        </row>
        <row r="2507">
          <cell r="A2507">
            <v>429025</v>
          </cell>
          <cell r="B2507" t="str">
            <v>VIRGIN MOBILE, USA DBA ASSURANCE WIRELESS</v>
          </cell>
          <cell r="C2507" t="str">
            <v xml:space="preserve"> </v>
          </cell>
          <cell r="D2507" t="str">
            <v>CETC</v>
          </cell>
          <cell r="E2507" t="str">
            <v>R</v>
          </cell>
          <cell r="F2507" t="str">
            <v>X</v>
          </cell>
          <cell r="G2507" t="str">
            <v>MO</v>
          </cell>
          <cell r="H2507" t="str">
            <v>N</v>
          </cell>
          <cell r="I2507" t="str">
            <v>N</v>
          </cell>
          <cell r="J2507" t="str">
            <v>X</v>
          </cell>
          <cell r="L2507" t="str">
            <v>N</v>
          </cell>
          <cell r="N2507" t="str">
            <v>X</v>
          </cell>
        </row>
        <row r="2508">
          <cell r="A2508">
            <v>429026</v>
          </cell>
          <cell r="B2508" t="str">
            <v>BUDGET PREPAY, INC DBA BUDGET MOBILE</v>
          </cell>
          <cell r="C2508" t="str">
            <v xml:space="preserve"> </v>
          </cell>
          <cell r="D2508" t="str">
            <v>CETC</v>
          </cell>
          <cell r="E2508" t="str">
            <v>R</v>
          </cell>
          <cell r="F2508" t="str">
            <v>X</v>
          </cell>
          <cell r="G2508" t="str">
            <v>MO</v>
          </cell>
          <cell r="H2508" t="str">
            <v>N</v>
          </cell>
          <cell r="I2508" t="str">
            <v>N</v>
          </cell>
          <cell r="J2508" t="str">
            <v>X</v>
          </cell>
          <cell r="L2508" t="str">
            <v>N</v>
          </cell>
          <cell r="N2508" t="str">
            <v>X</v>
          </cell>
        </row>
        <row r="2509">
          <cell r="A2509">
            <v>429027</v>
          </cell>
          <cell r="B2509" t="str">
            <v>BOOMERANG WIRELESS DBA ENTOUCH WIRELESS</v>
          </cell>
          <cell r="C2509" t="str">
            <v xml:space="preserve"> </v>
          </cell>
          <cell r="D2509" t="str">
            <v>CETC</v>
          </cell>
          <cell r="E2509" t="str">
            <v>R</v>
          </cell>
          <cell r="F2509" t="str">
            <v>X</v>
          </cell>
          <cell r="G2509" t="str">
            <v>MO</v>
          </cell>
          <cell r="H2509" t="str">
            <v>N</v>
          </cell>
          <cell r="I2509" t="str">
            <v>N</v>
          </cell>
          <cell r="J2509" t="str">
            <v>X</v>
          </cell>
          <cell r="L2509" t="str">
            <v>N</v>
          </cell>
          <cell r="N2509" t="str">
            <v>X</v>
          </cell>
        </row>
        <row r="2510">
          <cell r="A2510">
            <v>429028</v>
          </cell>
          <cell r="B2510" t="str">
            <v>BLUE JAY WIRELESS, LLC</v>
          </cell>
          <cell r="C2510" t="str">
            <v xml:space="preserve"> </v>
          </cell>
          <cell r="D2510" t="str">
            <v>CETC</v>
          </cell>
          <cell r="E2510" t="str">
            <v>R</v>
          </cell>
          <cell r="F2510" t="str">
            <v>X</v>
          </cell>
          <cell r="G2510" t="str">
            <v>MO</v>
          </cell>
          <cell r="H2510" t="str">
            <v>N</v>
          </cell>
          <cell r="I2510" t="str">
            <v>N</v>
          </cell>
          <cell r="J2510" t="str">
            <v>X</v>
          </cell>
          <cell r="L2510" t="str">
            <v>N</v>
          </cell>
          <cell r="N2510" t="str">
            <v>X</v>
          </cell>
        </row>
        <row r="2511">
          <cell r="A2511">
            <v>429029</v>
          </cell>
          <cell r="B2511" t="str">
            <v>TOTAL CALL MOBILE, INC.</v>
          </cell>
          <cell r="C2511" t="str">
            <v xml:space="preserve"> </v>
          </cell>
          <cell r="D2511" t="str">
            <v>CETC</v>
          </cell>
          <cell r="E2511" t="str">
            <v>R</v>
          </cell>
          <cell r="F2511" t="str">
            <v>X</v>
          </cell>
          <cell r="G2511" t="str">
            <v>MO</v>
          </cell>
          <cell r="H2511" t="str">
            <v>N</v>
          </cell>
          <cell r="I2511" t="str">
            <v>N</v>
          </cell>
          <cell r="J2511" t="str">
            <v>X</v>
          </cell>
          <cell r="L2511" t="str">
            <v>N</v>
          </cell>
          <cell r="N2511" t="str">
            <v>X</v>
          </cell>
        </row>
        <row r="2512">
          <cell r="A2512">
            <v>429030</v>
          </cell>
          <cell r="B2512" t="str">
            <v>TEMPO TELECOM, LLC DBA TEMPO</v>
          </cell>
          <cell r="C2512" t="str">
            <v xml:space="preserve"> </v>
          </cell>
          <cell r="D2512" t="str">
            <v>CETC</v>
          </cell>
          <cell r="E2512" t="str">
            <v>R</v>
          </cell>
          <cell r="F2512" t="str">
            <v>X</v>
          </cell>
          <cell r="G2512" t="str">
            <v>MO</v>
          </cell>
          <cell r="H2512" t="str">
            <v>N</v>
          </cell>
          <cell r="I2512" t="str">
            <v>N</v>
          </cell>
          <cell r="J2512" t="str">
            <v>X</v>
          </cell>
          <cell r="L2512" t="str">
            <v>N</v>
          </cell>
          <cell r="N2512" t="str">
            <v>X</v>
          </cell>
        </row>
        <row r="2513">
          <cell r="A2513">
            <v>429031</v>
          </cell>
          <cell r="B2513" t="str">
            <v>CHARITON VALLEY TELECOM CORP.</v>
          </cell>
          <cell r="C2513" t="str">
            <v xml:space="preserve"> </v>
          </cell>
          <cell r="D2513" t="str">
            <v>CETC</v>
          </cell>
          <cell r="E2513" t="str">
            <v>R</v>
          </cell>
          <cell r="F2513" t="str">
            <v>X</v>
          </cell>
          <cell r="G2513" t="str">
            <v>MO</v>
          </cell>
          <cell r="H2513" t="str">
            <v>N</v>
          </cell>
          <cell r="I2513" t="str">
            <v>N</v>
          </cell>
          <cell r="J2513" t="str">
            <v>X</v>
          </cell>
          <cell r="L2513" t="str">
            <v>N</v>
          </cell>
          <cell r="N2513" t="str">
            <v>X</v>
          </cell>
        </row>
        <row r="2514">
          <cell r="A2514">
            <v>429032</v>
          </cell>
          <cell r="B2514" t="str">
            <v>SAGE TELECOM COMMUNICATIONS</v>
          </cell>
          <cell r="C2514" t="str">
            <v xml:space="preserve"> </v>
          </cell>
          <cell r="D2514" t="str">
            <v>CETC</v>
          </cell>
          <cell r="E2514" t="str">
            <v>R</v>
          </cell>
          <cell r="F2514" t="str">
            <v>X</v>
          </cell>
          <cell r="G2514" t="str">
            <v>MO</v>
          </cell>
          <cell r="H2514" t="str">
            <v>N</v>
          </cell>
          <cell r="I2514" t="str">
            <v>N</v>
          </cell>
          <cell r="J2514" t="str">
            <v>X</v>
          </cell>
          <cell r="L2514" t="str">
            <v>N</v>
          </cell>
          <cell r="N2514" t="str">
            <v>X</v>
          </cell>
        </row>
        <row r="2515">
          <cell r="A2515">
            <v>429033</v>
          </cell>
          <cell r="B2515" t="str">
            <v>AMERICAN BROADBAND &amp; TELECOMMUNICATIONS</v>
          </cell>
          <cell r="C2515">
            <v>143033320</v>
          </cell>
          <cell r="D2515" t="str">
            <v>CETC</v>
          </cell>
          <cell r="E2515" t="str">
            <v>R</v>
          </cell>
          <cell r="F2515" t="str">
            <v>X</v>
          </cell>
          <cell r="G2515" t="str">
            <v>MO</v>
          </cell>
          <cell r="H2515" t="str">
            <v>N</v>
          </cell>
          <cell r="I2515" t="str">
            <v>N</v>
          </cell>
          <cell r="J2515" t="str">
            <v>X</v>
          </cell>
          <cell r="L2515" t="str">
            <v>N</v>
          </cell>
          <cell r="N2515" t="str">
            <v>X</v>
          </cell>
        </row>
        <row r="2516">
          <cell r="A2516">
            <v>429784</v>
          </cell>
          <cell r="B2516" t="str">
            <v>CENTURYTEL-MO CEN</v>
          </cell>
          <cell r="C2516">
            <v>143025536</v>
          </cell>
          <cell r="D2516" t="str">
            <v>ILEC</v>
          </cell>
          <cell r="E2516" t="str">
            <v>N</v>
          </cell>
          <cell r="F2516" t="str">
            <v>C</v>
          </cell>
          <cell r="G2516" t="str">
            <v>MO</v>
          </cell>
          <cell r="H2516" t="str">
            <v>Y</v>
          </cell>
          <cell r="I2516" t="str">
            <v>Y</v>
          </cell>
          <cell r="J2516" t="str">
            <v>PC</v>
          </cell>
          <cell r="K2516" t="str">
            <v>CENTURYLINK, INC.</v>
          </cell>
          <cell r="L2516" t="str">
            <v>Y</v>
          </cell>
          <cell r="N2516" t="str">
            <v>P</v>
          </cell>
        </row>
        <row r="2517">
          <cell r="A2517">
            <v>429785</v>
          </cell>
          <cell r="B2517" t="str">
            <v>CENTURYTEL-MO BELLE</v>
          </cell>
          <cell r="C2517">
            <v>143025536</v>
          </cell>
          <cell r="D2517" t="str">
            <v>ILEC</v>
          </cell>
          <cell r="E2517" t="str">
            <v>R</v>
          </cell>
          <cell r="F2517" t="str">
            <v>C</v>
          </cell>
          <cell r="G2517" t="str">
            <v>MO</v>
          </cell>
          <cell r="H2517" t="str">
            <v>Y</v>
          </cell>
          <cell r="I2517" t="str">
            <v>Y</v>
          </cell>
          <cell r="J2517" t="str">
            <v>PC</v>
          </cell>
          <cell r="K2517" t="str">
            <v>CENTURYLINK, INC.</v>
          </cell>
          <cell r="L2517" t="str">
            <v>Y</v>
          </cell>
          <cell r="N2517" t="str">
            <v>P</v>
          </cell>
        </row>
        <row r="2518">
          <cell r="A2518">
            <v>429786</v>
          </cell>
          <cell r="B2518" t="str">
            <v>CENTURYTEL-MO SOUTH</v>
          </cell>
          <cell r="C2518">
            <v>143025536</v>
          </cell>
          <cell r="D2518" t="str">
            <v>ILEC</v>
          </cell>
          <cell r="E2518" t="str">
            <v>R</v>
          </cell>
          <cell r="F2518" t="str">
            <v>C</v>
          </cell>
          <cell r="G2518" t="str">
            <v>MO</v>
          </cell>
          <cell r="H2518" t="str">
            <v>Y</v>
          </cell>
          <cell r="I2518" t="str">
            <v>Y</v>
          </cell>
          <cell r="J2518" t="str">
            <v>PC</v>
          </cell>
          <cell r="K2518" t="str">
            <v>CENTURYLINK, INC.</v>
          </cell>
          <cell r="L2518" t="str">
            <v>Y</v>
          </cell>
          <cell r="N2518" t="str">
            <v>P</v>
          </cell>
        </row>
        <row r="2519">
          <cell r="A2519">
            <v>429787</v>
          </cell>
          <cell r="B2519" t="str">
            <v>CENTURYTEL-MO SW</v>
          </cell>
          <cell r="C2519">
            <v>143025536</v>
          </cell>
          <cell r="D2519" t="str">
            <v>ILEC</v>
          </cell>
          <cell r="E2519" t="str">
            <v>N</v>
          </cell>
          <cell r="F2519" t="str">
            <v>C</v>
          </cell>
          <cell r="G2519" t="str">
            <v>MO</v>
          </cell>
          <cell r="H2519" t="str">
            <v>Y</v>
          </cell>
          <cell r="I2519" t="str">
            <v>Y</v>
          </cell>
          <cell r="J2519" t="str">
            <v>PC</v>
          </cell>
          <cell r="K2519" t="str">
            <v>CENTURYLINK, INC.</v>
          </cell>
          <cell r="L2519" t="str">
            <v>Y</v>
          </cell>
          <cell r="N2519" t="str">
            <v>P</v>
          </cell>
        </row>
        <row r="2520">
          <cell r="A2520">
            <v>429788</v>
          </cell>
          <cell r="B2520" t="str">
            <v>SPRINT SPECTRUM, LP</v>
          </cell>
          <cell r="C2520">
            <v>143006742</v>
          </cell>
          <cell r="D2520" t="str">
            <v>CETC</v>
          </cell>
          <cell r="E2520" t="str">
            <v>R</v>
          </cell>
          <cell r="F2520" t="str">
            <v>X</v>
          </cell>
          <cell r="G2520" t="str">
            <v>MO</v>
          </cell>
          <cell r="H2520" t="str">
            <v>N</v>
          </cell>
          <cell r="I2520" t="str">
            <v>N</v>
          </cell>
          <cell r="J2520" t="str">
            <v>X</v>
          </cell>
          <cell r="L2520" t="str">
            <v>N</v>
          </cell>
          <cell r="N2520" t="str">
            <v>X</v>
          </cell>
        </row>
        <row r="2521">
          <cell r="A2521">
            <v>429789</v>
          </cell>
          <cell r="B2521" t="str">
            <v>NORTHWEST MISSOURI CELLULAR</v>
          </cell>
          <cell r="C2521">
            <v>143000381</v>
          </cell>
          <cell r="D2521" t="str">
            <v>CETC</v>
          </cell>
          <cell r="E2521" t="str">
            <v>R</v>
          </cell>
          <cell r="F2521" t="str">
            <v>X</v>
          </cell>
          <cell r="G2521" t="str">
            <v>MO</v>
          </cell>
          <cell r="H2521" t="str">
            <v>Y</v>
          </cell>
          <cell r="I2521" t="str">
            <v>Y</v>
          </cell>
          <cell r="J2521" t="str">
            <v>X</v>
          </cell>
          <cell r="K2521" t="str">
            <v>NORTHWEST MISSOURI CELLULAR</v>
          </cell>
          <cell r="L2521" t="str">
            <v>Y</v>
          </cell>
          <cell r="N2521" t="str">
            <v>X</v>
          </cell>
        </row>
        <row r="2522">
          <cell r="A2522">
            <v>429790</v>
          </cell>
          <cell r="B2522" t="str">
            <v>MISSOURI RSA NO. 5 PARTNERSHIP</v>
          </cell>
          <cell r="C2522">
            <v>143000741</v>
          </cell>
          <cell r="D2522" t="str">
            <v>CETC</v>
          </cell>
          <cell r="E2522" t="str">
            <v>R</v>
          </cell>
          <cell r="F2522" t="str">
            <v>X</v>
          </cell>
          <cell r="G2522" t="str">
            <v>MO</v>
          </cell>
          <cell r="H2522" t="str">
            <v>Y</v>
          </cell>
          <cell r="I2522" t="str">
            <v>Y</v>
          </cell>
          <cell r="J2522" t="str">
            <v>X</v>
          </cell>
          <cell r="K2522" t="str">
            <v>CHARITON VALLEY TELEPHONE CORPORATION</v>
          </cell>
          <cell r="L2522" t="str">
            <v>Y</v>
          </cell>
          <cell r="N2522" t="str">
            <v>X</v>
          </cell>
        </row>
        <row r="2523">
          <cell r="A2523">
            <v>431165</v>
          </cell>
          <cell r="B2523" t="str">
            <v>WINDSTREAM SW-OK</v>
          </cell>
          <cell r="C2523">
            <v>143030766</v>
          </cell>
          <cell r="D2523" t="str">
            <v>ILEC</v>
          </cell>
          <cell r="E2523" t="str">
            <v>R</v>
          </cell>
          <cell r="F2523" t="str">
            <v>C</v>
          </cell>
          <cell r="G2523" t="str">
            <v>OK</v>
          </cell>
          <cell r="H2523" t="str">
            <v>Y</v>
          </cell>
          <cell r="I2523" t="str">
            <v>Y</v>
          </cell>
          <cell r="J2523" t="str">
            <v>PC</v>
          </cell>
          <cell r="K2523" t="str">
            <v>WINDSTREAM CORPORATION</v>
          </cell>
          <cell r="L2523" t="str">
            <v>Y</v>
          </cell>
          <cell r="N2523" t="str">
            <v>P</v>
          </cell>
        </row>
        <row r="2524">
          <cell r="A2524">
            <v>431704</v>
          </cell>
          <cell r="B2524" t="str">
            <v>LAVACA TEL CO-OK</v>
          </cell>
          <cell r="C2524">
            <v>143002263</v>
          </cell>
          <cell r="D2524" t="str">
            <v>ILEC</v>
          </cell>
          <cell r="E2524" t="str">
            <v>R</v>
          </cell>
          <cell r="F2524" t="str">
            <v>C</v>
          </cell>
          <cell r="G2524" t="str">
            <v>OK</v>
          </cell>
          <cell r="H2524" t="str">
            <v>Y</v>
          </cell>
          <cell r="I2524" t="str">
            <v>Y</v>
          </cell>
          <cell r="J2524" t="str">
            <v>ROR</v>
          </cell>
          <cell r="K2524" t="str">
            <v>LAVACA TELEPHONE COMPANY, INC.</v>
          </cell>
          <cell r="L2524" t="str">
            <v>Y</v>
          </cell>
          <cell r="N2524" t="str">
            <v>R</v>
          </cell>
        </row>
        <row r="2525">
          <cell r="A2525">
            <v>431788</v>
          </cell>
          <cell r="B2525" t="str">
            <v>KANOKLA TEL ASSN-OK</v>
          </cell>
          <cell r="C2525">
            <v>143002369</v>
          </cell>
          <cell r="D2525" t="str">
            <v>ILEC</v>
          </cell>
          <cell r="E2525" t="str">
            <v>R</v>
          </cell>
          <cell r="F2525" t="str">
            <v>C</v>
          </cell>
          <cell r="G2525" t="str">
            <v>OK</v>
          </cell>
          <cell r="H2525" t="str">
            <v>Y</v>
          </cell>
          <cell r="I2525" t="str">
            <v>Y</v>
          </cell>
          <cell r="J2525" t="str">
            <v>ROR</v>
          </cell>
          <cell r="K2525" t="str">
            <v>KANOKLA TELEPHONE ASSOCIATION, INC.</v>
          </cell>
          <cell r="L2525" t="str">
            <v>Y</v>
          </cell>
          <cell r="N2525" t="str">
            <v>R</v>
          </cell>
        </row>
        <row r="2526">
          <cell r="A2526">
            <v>431831</v>
          </cell>
          <cell r="B2526" t="str">
            <v>S. CENTRAL TEL - OK</v>
          </cell>
          <cell r="C2526">
            <v>143002370</v>
          </cell>
          <cell r="D2526" t="str">
            <v>ILEC</v>
          </cell>
          <cell r="E2526" t="str">
            <v>R</v>
          </cell>
          <cell r="F2526" t="str">
            <v>C</v>
          </cell>
          <cell r="G2526" t="str">
            <v>OK</v>
          </cell>
          <cell r="H2526" t="str">
            <v>Y</v>
          </cell>
          <cell r="I2526" t="str">
            <v>Y</v>
          </cell>
          <cell r="J2526" t="str">
            <v>ROR</v>
          </cell>
          <cell r="K2526" t="str">
            <v>SOUTH CENTRAL TELEPHONE ASSOCIATION, INC.</v>
          </cell>
          <cell r="L2526" t="str">
            <v>Y</v>
          </cell>
          <cell r="N2526" t="str">
            <v>R</v>
          </cell>
        </row>
        <row r="2527">
          <cell r="A2527">
            <v>431965</v>
          </cell>
          <cell r="B2527" t="str">
            <v>WINDSTREAM OK</v>
          </cell>
          <cell r="C2527">
            <v>143030766</v>
          </cell>
          <cell r="D2527" t="str">
            <v>ILEC</v>
          </cell>
          <cell r="E2527" t="str">
            <v>R</v>
          </cell>
          <cell r="F2527" t="str">
            <v>C</v>
          </cell>
          <cell r="G2527" t="str">
            <v>OK</v>
          </cell>
          <cell r="H2527" t="str">
            <v>Y</v>
          </cell>
          <cell r="I2527" t="str">
            <v>Y</v>
          </cell>
          <cell r="J2527" t="str">
            <v>PC</v>
          </cell>
          <cell r="K2527" t="str">
            <v>WINDSTREAM CORPORATION</v>
          </cell>
          <cell r="L2527" t="str">
            <v>Y</v>
          </cell>
          <cell r="N2527" t="str">
            <v>P</v>
          </cell>
        </row>
        <row r="2528">
          <cell r="A2528">
            <v>431966</v>
          </cell>
          <cell r="B2528" t="str">
            <v>ATLAS TEL CO</v>
          </cell>
          <cell r="C2528">
            <v>143002372</v>
          </cell>
          <cell r="D2528" t="str">
            <v>ILEC</v>
          </cell>
          <cell r="E2528" t="str">
            <v>R</v>
          </cell>
          <cell r="F2528" t="str">
            <v>C</v>
          </cell>
          <cell r="G2528" t="str">
            <v>OK</v>
          </cell>
          <cell r="H2528" t="str">
            <v>Y</v>
          </cell>
          <cell r="I2528" t="str">
            <v>Y</v>
          </cell>
          <cell r="J2528" t="str">
            <v>ROR</v>
          </cell>
          <cell r="K2528" t="str">
            <v>ATLAS TELEPHONE COMPANY, INC.</v>
          </cell>
          <cell r="L2528" t="str">
            <v>Y</v>
          </cell>
          <cell r="N2528" t="str">
            <v>R</v>
          </cell>
        </row>
        <row r="2529">
          <cell r="A2529">
            <v>431968</v>
          </cell>
          <cell r="B2529" t="str">
            <v>BEGGS TEL CO</v>
          </cell>
          <cell r="C2529">
            <v>143002373</v>
          </cell>
          <cell r="D2529" t="str">
            <v>ILEC</v>
          </cell>
          <cell r="E2529" t="str">
            <v>R</v>
          </cell>
          <cell r="F2529" t="str">
            <v>A</v>
          </cell>
          <cell r="G2529" t="str">
            <v>OK</v>
          </cell>
          <cell r="H2529" t="str">
            <v>Y</v>
          </cell>
          <cell r="I2529" t="str">
            <v>Y</v>
          </cell>
          <cell r="J2529" t="str">
            <v>ROR</v>
          </cell>
          <cell r="K2529" t="str">
            <v>BEGGS TELEPHONE COMPANY, INC.</v>
          </cell>
          <cell r="L2529" t="str">
            <v>Y</v>
          </cell>
          <cell r="N2529" t="str">
            <v>R</v>
          </cell>
        </row>
        <row r="2530">
          <cell r="A2530">
            <v>431969</v>
          </cell>
          <cell r="B2530" t="str">
            <v>BIXBY TEL CO</v>
          </cell>
          <cell r="C2530">
            <v>143002374</v>
          </cell>
          <cell r="D2530" t="str">
            <v>ILEC</v>
          </cell>
          <cell r="E2530" t="str">
            <v>R</v>
          </cell>
          <cell r="F2530" t="str">
            <v>C</v>
          </cell>
          <cell r="G2530" t="str">
            <v>OK</v>
          </cell>
          <cell r="H2530" t="str">
            <v>Y</v>
          </cell>
          <cell r="I2530" t="str">
            <v>Y</v>
          </cell>
          <cell r="J2530" t="str">
            <v>ROR</v>
          </cell>
          <cell r="K2530" t="str">
            <v>BIXBY TELEPHONE COMPANY</v>
          </cell>
          <cell r="L2530" t="str">
            <v>Y</v>
          </cell>
          <cell r="N2530" t="str">
            <v>R</v>
          </cell>
        </row>
        <row r="2531">
          <cell r="A2531">
            <v>431974</v>
          </cell>
          <cell r="B2531" t="str">
            <v>CANADIAN VALLEY TEL</v>
          </cell>
          <cell r="C2531">
            <v>143002375</v>
          </cell>
          <cell r="D2531" t="str">
            <v>ILEC</v>
          </cell>
          <cell r="E2531" t="str">
            <v>R</v>
          </cell>
          <cell r="F2531" t="str">
            <v>C</v>
          </cell>
          <cell r="G2531" t="str">
            <v>OK</v>
          </cell>
          <cell r="H2531" t="str">
            <v>Y</v>
          </cell>
          <cell r="I2531" t="str">
            <v>Y</v>
          </cell>
          <cell r="J2531" t="str">
            <v>ROR</v>
          </cell>
          <cell r="K2531" t="str">
            <v>CANADIAN VALLEY TELEPHONE COMPANY</v>
          </cell>
          <cell r="L2531" t="str">
            <v>Y</v>
          </cell>
          <cell r="N2531" t="str">
            <v>R</v>
          </cell>
        </row>
        <row r="2532">
          <cell r="A2532">
            <v>431976</v>
          </cell>
          <cell r="B2532" t="str">
            <v>CARNEGIE TEL CO INC</v>
          </cell>
          <cell r="C2532">
            <v>143002376</v>
          </cell>
          <cell r="D2532" t="str">
            <v>ILEC</v>
          </cell>
          <cell r="E2532" t="str">
            <v>R</v>
          </cell>
          <cell r="F2532" t="str">
            <v>C</v>
          </cell>
          <cell r="G2532" t="str">
            <v>OK</v>
          </cell>
          <cell r="H2532" t="str">
            <v>Y</v>
          </cell>
          <cell r="I2532" t="str">
            <v>Y</v>
          </cell>
          <cell r="J2532" t="str">
            <v>ROR</v>
          </cell>
          <cell r="K2532" t="str">
            <v>CARNEGIE TELEPHONE COMPANY</v>
          </cell>
          <cell r="L2532" t="str">
            <v>Y</v>
          </cell>
          <cell r="N2532" t="str">
            <v>R</v>
          </cell>
        </row>
        <row r="2533">
          <cell r="A2533">
            <v>431977</v>
          </cell>
          <cell r="B2533" t="str">
            <v>CENTRAL OKLAHOMA TEL</v>
          </cell>
          <cell r="C2533">
            <v>143002377</v>
          </cell>
          <cell r="D2533" t="str">
            <v>ILEC</v>
          </cell>
          <cell r="E2533" t="str">
            <v>R</v>
          </cell>
          <cell r="F2533" t="str">
            <v>C</v>
          </cell>
          <cell r="G2533" t="str">
            <v>OK</v>
          </cell>
          <cell r="H2533" t="str">
            <v>Y</v>
          </cell>
          <cell r="I2533" t="str">
            <v>Y</v>
          </cell>
          <cell r="J2533" t="str">
            <v>ROR</v>
          </cell>
          <cell r="K2533" t="str">
            <v>CENTRAL OKLAHOMA TELEPHONE CO.</v>
          </cell>
          <cell r="L2533" t="str">
            <v>Y</v>
          </cell>
          <cell r="N2533" t="str">
            <v>R</v>
          </cell>
        </row>
        <row r="2534">
          <cell r="A2534">
            <v>431979</v>
          </cell>
          <cell r="B2534" t="str">
            <v>CHEROKEE TEL CO</v>
          </cell>
          <cell r="C2534">
            <v>143009019</v>
          </cell>
          <cell r="D2534" t="str">
            <v>ILEC</v>
          </cell>
          <cell r="E2534" t="str">
            <v>R</v>
          </cell>
          <cell r="F2534" t="str">
            <v>C</v>
          </cell>
          <cell r="G2534" t="str">
            <v>OK</v>
          </cell>
          <cell r="H2534" t="str">
            <v>Y</v>
          </cell>
          <cell r="I2534" t="str">
            <v>Y</v>
          </cell>
          <cell r="J2534" t="str">
            <v>ROR</v>
          </cell>
          <cell r="K2534" t="str">
            <v>CHEROKEE TELEPHONE COMPANY</v>
          </cell>
          <cell r="L2534" t="str">
            <v>Y</v>
          </cell>
          <cell r="N2534" t="str">
            <v>R</v>
          </cell>
        </row>
        <row r="2535">
          <cell r="A2535">
            <v>431980</v>
          </cell>
          <cell r="B2535" t="str">
            <v>CHICKASAW TEL CO</v>
          </cell>
          <cell r="C2535">
            <v>143002379</v>
          </cell>
          <cell r="D2535" t="str">
            <v>ILEC</v>
          </cell>
          <cell r="E2535" t="str">
            <v>R</v>
          </cell>
          <cell r="F2535" t="str">
            <v>C</v>
          </cell>
          <cell r="G2535" t="str">
            <v>OK</v>
          </cell>
          <cell r="H2535" t="str">
            <v>Y</v>
          </cell>
          <cell r="I2535" t="str">
            <v>Y</v>
          </cell>
          <cell r="J2535" t="str">
            <v>ROR</v>
          </cell>
          <cell r="K2535" t="str">
            <v>CHICKASAW HOLDING COMPANY</v>
          </cell>
          <cell r="L2535" t="str">
            <v>Y</v>
          </cell>
          <cell r="N2535" t="str">
            <v>R</v>
          </cell>
        </row>
        <row r="2536">
          <cell r="A2536">
            <v>431981</v>
          </cell>
          <cell r="B2536" t="str">
            <v>CHOUTEAU TEL CO</v>
          </cell>
          <cell r="C2536">
            <v>143002380</v>
          </cell>
          <cell r="D2536" t="str">
            <v>ILEC</v>
          </cell>
          <cell r="E2536" t="str">
            <v>R</v>
          </cell>
          <cell r="F2536" t="str">
            <v>C</v>
          </cell>
          <cell r="G2536" t="str">
            <v>OK</v>
          </cell>
          <cell r="H2536" t="str">
            <v>Y</v>
          </cell>
          <cell r="I2536" t="str">
            <v>Y</v>
          </cell>
          <cell r="J2536" t="str">
            <v>PC</v>
          </cell>
          <cell r="K2536" t="str">
            <v>FAIRPOINT COMMUNICATIONS, INC.</v>
          </cell>
          <cell r="L2536" t="str">
            <v>Y</v>
          </cell>
          <cell r="N2536" t="str">
            <v>P</v>
          </cell>
        </row>
        <row r="2537">
          <cell r="A2537">
            <v>431982</v>
          </cell>
          <cell r="B2537" t="str">
            <v>CIMARRON TEL CO</v>
          </cell>
          <cell r="C2537">
            <v>143002381</v>
          </cell>
          <cell r="D2537" t="str">
            <v>ILEC</v>
          </cell>
          <cell r="E2537" t="str">
            <v>R</v>
          </cell>
          <cell r="F2537" t="str">
            <v>C</v>
          </cell>
          <cell r="G2537" t="str">
            <v>OK</v>
          </cell>
          <cell r="H2537" t="str">
            <v>Y</v>
          </cell>
          <cell r="I2537" t="str">
            <v>Y</v>
          </cell>
          <cell r="J2537" t="str">
            <v>ROR</v>
          </cell>
          <cell r="K2537" t="str">
            <v>MBO CORPORATION</v>
          </cell>
          <cell r="L2537" t="str">
            <v>Y</v>
          </cell>
          <cell r="N2537" t="str">
            <v>R</v>
          </cell>
        </row>
        <row r="2538">
          <cell r="A2538">
            <v>431984</v>
          </cell>
          <cell r="B2538" t="str">
            <v>OKLAHOMA COMM SYSTEM</v>
          </cell>
          <cell r="C2538">
            <v>143002382</v>
          </cell>
          <cell r="D2538" t="str">
            <v>ILEC</v>
          </cell>
          <cell r="E2538" t="str">
            <v>R</v>
          </cell>
          <cell r="F2538" t="str">
            <v>C</v>
          </cell>
          <cell r="G2538" t="str">
            <v>OK</v>
          </cell>
          <cell r="H2538" t="str">
            <v>Y</v>
          </cell>
          <cell r="I2538" t="str">
            <v>Y</v>
          </cell>
          <cell r="J2538" t="str">
            <v>ROR</v>
          </cell>
          <cell r="K2538" t="str">
            <v>TELEPHONE AND DATA SYSTEMS, INC.</v>
          </cell>
          <cell r="L2538" t="str">
            <v>Y</v>
          </cell>
          <cell r="N2538" t="str">
            <v>R</v>
          </cell>
        </row>
        <row r="2539">
          <cell r="A2539">
            <v>431985</v>
          </cell>
          <cell r="B2539" t="str">
            <v>CROSS TEL CO</v>
          </cell>
          <cell r="C2539">
            <v>143002383</v>
          </cell>
          <cell r="D2539" t="str">
            <v>ILEC</v>
          </cell>
          <cell r="E2539" t="str">
            <v>R</v>
          </cell>
          <cell r="F2539" t="str">
            <v>C</v>
          </cell>
          <cell r="G2539" t="str">
            <v>OK</v>
          </cell>
          <cell r="H2539" t="str">
            <v>Y</v>
          </cell>
          <cell r="I2539" t="str">
            <v>Y</v>
          </cell>
          <cell r="J2539" t="str">
            <v>ROR</v>
          </cell>
          <cell r="K2539" t="str">
            <v>CROSS TELEPHONE COMPANY LLC</v>
          </cell>
          <cell r="L2539" t="str">
            <v>Y</v>
          </cell>
          <cell r="N2539" t="str">
            <v>R</v>
          </cell>
        </row>
        <row r="2540">
          <cell r="A2540">
            <v>431988</v>
          </cell>
          <cell r="B2540" t="str">
            <v>DOBSON TEL CO</v>
          </cell>
          <cell r="C2540">
            <v>143002384</v>
          </cell>
          <cell r="D2540" t="str">
            <v>ILEC</v>
          </cell>
          <cell r="E2540" t="str">
            <v>R</v>
          </cell>
          <cell r="F2540" t="str">
            <v>C</v>
          </cell>
          <cell r="G2540" t="str">
            <v>OK</v>
          </cell>
          <cell r="H2540" t="str">
            <v>Y</v>
          </cell>
          <cell r="I2540" t="str">
            <v>Y</v>
          </cell>
          <cell r="J2540" t="str">
            <v>ROR</v>
          </cell>
          <cell r="K2540" t="str">
            <v>DWL HOLDING COMPANY</v>
          </cell>
          <cell r="L2540" t="str">
            <v>Y</v>
          </cell>
          <cell r="N2540" t="str">
            <v>R</v>
          </cell>
        </row>
        <row r="2541">
          <cell r="A2541">
            <v>431994</v>
          </cell>
          <cell r="B2541" t="str">
            <v>GRAND TEL CO INC</v>
          </cell>
          <cell r="C2541">
            <v>143002385</v>
          </cell>
          <cell r="D2541" t="str">
            <v>ILEC</v>
          </cell>
          <cell r="E2541" t="str">
            <v>R</v>
          </cell>
          <cell r="F2541" t="str">
            <v>C</v>
          </cell>
          <cell r="G2541" t="str">
            <v>OK</v>
          </cell>
          <cell r="H2541" t="str">
            <v>Y</v>
          </cell>
          <cell r="I2541" t="str">
            <v>Y</v>
          </cell>
          <cell r="J2541" t="str">
            <v>ROR</v>
          </cell>
          <cell r="K2541" t="str">
            <v>GRAND TELEPHONE COMPANY</v>
          </cell>
          <cell r="L2541" t="str">
            <v>Y</v>
          </cell>
          <cell r="N2541" t="str">
            <v>R</v>
          </cell>
        </row>
        <row r="2542">
          <cell r="A2542">
            <v>431995</v>
          </cell>
          <cell r="B2542" t="str">
            <v>HINTON TEL CO</v>
          </cell>
          <cell r="C2542">
            <v>143002386</v>
          </cell>
          <cell r="D2542" t="str">
            <v>ILEC</v>
          </cell>
          <cell r="E2542" t="str">
            <v>R</v>
          </cell>
          <cell r="F2542" t="str">
            <v>C</v>
          </cell>
          <cell r="G2542" t="str">
            <v>OK</v>
          </cell>
          <cell r="H2542" t="str">
            <v>Y</v>
          </cell>
          <cell r="I2542" t="str">
            <v>Y</v>
          </cell>
          <cell r="J2542" t="str">
            <v>ROR</v>
          </cell>
          <cell r="K2542" t="str">
            <v>HINTON HOLDING COMPANY</v>
          </cell>
          <cell r="L2542" t="str">
            <v>Y</v>
          </cell>
          <cell r="N2542" t="str">
            <v>R</v>
          </cell>
        </row>
        <row r="2543">
          <cell r="A2543">
            <v>432006</v>
          </cell>
          <cell r="B2543" t="str">
            <v>MCLOUD TEL CO</v>
          </cell>
          <cell r="C2543">
            <v>143002387</v>
          </cell>
          <cell r="D2543" t="str">
            <v>ILEC</v>
          </cell>
          <cell r="E2543" t="str">
            <v>R</v>
          </cell>
          <cell r="F2543" t="str">
            <v>C</v>
          </cell>
          <cell r="G2543" t="str">
            <v>OK</v>
          </cell>
          <cell r="H2543" t="str">
            <v>Y</v>
          </cell>
          <cell r="I2543" t="str">
            <v>Y</v>
          </cell>
          <cell r="J2543" t="str">
            <v>ROR</v>
          </cell>
          <cell r="K2543" t="str">
            <v>DWL HOLDING COMPANY</v>
          </cell>
          <cell r="L2543" t="str">
            <v>Y</v>
          </cell>
          <cell r="N2543" t="str">
            <v>R</v>
          </cell>
        </row>
        <row r="2544">
          <cell r="A2544">
            <v>432008</v>
          </cell>
          <cell r="B2544" t="str">
            <v>MEDICINE PARK TEL CO</v>
          </cell>
          <cell r="C2544">
            <v>143002388</v>
          </cell>
          <cell r="D2544" t="str">
            <v>ILEC</v>
          </cell>
          <cell r="E2544" t="str">
            <v>R</v>
          </cell>
          <cell r="F2544" t="str">
            <v>C</v>
          </cell>
          <cell r="G2544" t="str">
            <v>OK</v>
          </cell>
          <cell r="H2544" t="str">
            <v>Y</v>
          </cell>
          <cell r="I2544" t="str">
            <v>Y</v>
          </cell>
          <cell r="J2544" t="str">
            <v>ROR</v>
          </cell>
          <cell r="K2544" t="str">
            <v>HILLIARY COMMUNICATIONS, LLC</v>
          </cell>
          <cell r="L2544" t="str">
            <v>Y</v>
          </cell>
          <cell r="N2544" t="str">
            <v>R</v>
          </cell>
        </row>
        <row r="2545">
          <cell r="A2545">
            <v>432010</v>
          </cell>
          <cell r="B2545" t="str">
            <v>MID-AMERICA TEL INC</v>
          </cell>
          <cell r="C2545">
            <v>143002389</v>
          </cell>
          <cell r="D2545" t="str">
            <v>ILEC</v>
          </cell>
          <cell r="E2545" t="str">
            <v>R</v>
          </cell>
          <cell r="F2545" t="str">
            <v>C</v>
          </cell>
          <cell r="G2545" t="str">
            <v>OK</v>
          </cell>
          <cell r="H2545" t="str">
            <v>Y</v>
          </cell>
          <cell r="I2545" t="str">
            <v>Y</v>
          </cell>
          <cell r="J2545" t="str">
            <v>ROR</v>
          </cell>
          <cell r="K2545" t="str">
            <v>TELEPHONE AND DATA SYSTEMS, INC.</v>
          </cell>
          <cell r="L2545" t="str">
            <v>Y</v>
          </cell>
          <cell r="N2545" t="str">
            <v>R</v>
          </cell>
        </row>
        <row r="2546">
          <cell r="A2546">
            <v>432011</v>
          </cell>
          <cell r="B2546" t="str">
            <v>OKLAHOMA WINDSTREAM</v>
          </cell>
          <cell r="C2546">
            <v>143030766</v>
          </cell>
          <cell r="D2546" t="str">
            <v>ILEC</v>
          </cell>
          <cell r="E2546" t="str">
            <v>R</v>
          </cell>
          <cell r="F2546" t="str">
            <v>C</v>
          </cell>
          <cell r="G2546" t="str">
            <v>OK</v>
          </cell>
          <cell r="H2546" t="str">
            <v>Y</v>
          </cell>
          <cell r="I2546" t="str">
            <v>Y</v>
          </cell>
          <cell r="J2546" t="str">
            <v>PC</v>
          </cell>
          <cell r="K2546" t="str">
            <v>WINDSTREAM CORPORATION</v>
          </cell>
          <cell r="L2546" t="str">
            <v>Y</v>
          </cell>
          <cell r="N2546" t="str">
            <v>P</v>
          </cell>
        </row>
        <row r="2547">
          <cell r="A2547">
            <v>432013</v>
          </cell>
          <cell r="B2547" t="str">
            <v xml:space="preserve">OKLATEL COMMUNICATIONS, INC.  </v>
          </cell>
          <cell r="C2547">
            <v>143002391</v>
          </cell>
          <cell r="D2547" t="str">
            <v>ILEC</v>
          </cell>
          <cell r="E2547" t="str">
            <v>R</v>
          </cell>
          <cell r="F2547" t="str">
            <v>C</v>
          </cell>
          <cell r="G2547" t="str">
            <v>OK</v>
          </cell>
          <cell r="H2547" t="str">
            <v>Y</v>
          </cell>
          <cell r="I2547" t="str">
            <v>Y</v>
          </cell>
          <cell r="J2547" t="str">
            <v>ROR</v>
          </cell>
          <cell r="K2547" t="str">
            <v>TOTE HOLDINGS LLC</v>
          </cell>
          <cell r="L2547" t="str">
            <v>Y</v>
          </cell>
          <cell r="N2547" t="str">
            <v>R</v>
          </cell>
        </row>
        <row r="2548">
          <cell r="A2548">
            <v>432014</v>
          </cell>
          <cell r="B2548" t="str">
            <v>OKLAHOMA WESTERN TEL</v>
          </cell>
          <cell r="C2548">
            <v>143002392</v>
          </cell>
          <cell r="D2548" t="str">
            <v>ILEC</v>
          </cell>
          <cell r="E2548" t="str">
            <v>R</v>
          </cell>
          <cell r="F2548" t="str">
            <v>C</v>
          </cell>
          <cell r="G2548" t="str">
            <v>OK</v>
          </cell>
          <cell r="H2548" t="str">
            <v>Y</v>
          </cell>
          <cell r="I2548" t="str">
            <v>Y</v>
          </cell>
          <cell r="J2548" t="str">
            <v>ROR</v>
          </cell>
          <cell r="K2548" t="str">
            <v>OKLAHOMA WESTERN TELEPHONE COMPANY</v>
          </cell>
          <cell r="L2548" t="str">
            <v>Y</v>
          </cell>
          <cell r="N2548" t="str">
            <v>R</v>
          </cell>
        </row>
        <row r="2549">
          <cell r="A2549">
            <v>432016</v>
          </cell>
          <cell r="B2549" t="str">
            <v>PANHANDLE TEL COOP</v>
          </cell>
          <cell r="C2549">
            <v>143002393</v>
          </cell>
          <cell r="D2549" t="str">
            <v>ILEC</v>
          </cell>
          <cell r="E2549" t="str">
            <v>R</v>
          </cell>
          <cell r="F2549" t="str">
            <v>C</v>
          </cell>
          <cell r="G2549" t="str">
            <v>OK</v>
          </cell>
          <cell r="H2549" t="str">
            <v>Y</v>
          </cell>
          <cell r="I2549" t="str">
            <v>Y</v>
          </cell>
          <cell r="J2549" t="str">
            <v>ROR</v>
          </cell>
          <cell r="K2549" t="str">
            <v>PANHANDLE TELEPHONE COOPERATIVE, INC.</v>
          </cell>
          <cell r="L2549" t="str">
            <v>Y</v>
          </cell>
          <cell r="N2549" t="str">
            <v>R</v>
          </cell>
        </row>
        <row r="2550">
          <cell r="A2550">
            <v>432017</v>
          </cell>
          <cell r="B2550" t="str">
            <v>PINE TELEPHONE CO</v>
          </cell>
          <cell r="C2550">
            <v>143002394</v>
          </cell>
          <cell r="D2550" t="str">
            <v>ILEC</v>
          </cell>
          <cell r="E2550" t="str">
            <v>R</v>
          </cell>
          <cell r="F2550" t="str">
            <v>C</v>
          </cell>
          <cell r="G2550" t="str">
            <v>OK</v>
          </cell>
          <cell r="H2550" t="str">
            <v>Y</v>
          </cell>
          <cell r="I2550" t="str">
            <v>Y</v>
          </cell>
          <cell r="J2550" t="str">
            <v>ROR</v>
          </cell>
          <cell r="K2550" t="str">
            <v>PINE TELEPHONE COMPANY</v>
          </cell>
          <cell r="L2550" t="str">
            <v>Y</v>
          </cell>
          <cell r="N2550" t="str">
            <v>R</v>
          </cell>
        </row>
        <row r="2551">
          <cell r="A2551">
            <v>432018</v>
          </cell>
          <cell r="B2551" t="str">
            <v>PIONEER TEL COOP INC</v>
          </cell>
          <cell r="C2551">
            <v>143002395</v>
          </cell>
          <cell r="D2551" t="str">
            <v>ILEC</v>
          </cell>
          <cell r="E2551" t="str">
            <v>R</v>
          </cell>
          <cell r="F2551" t="str">
            <v>C</v>
          </cell>
          <cell r="G2551" t="str">
            <v>OK</v>
          </cell>
          <cell r="H2551" t="str">
            <v>Y</v>
          </cell>
          <cell r="I2551" t="str">
            <v>Y</v>
          </cell>
          <cell r="J2551" t="str">
            <v>ROR</v>
          </cell>
          <cell r="K2551" t="str">
            <v>PIONEER TELEPHONE COOPERATIVE (OK)</v>
          </cell>
          <cell r="L2551" t="str">
            <v>Y</v>
          </cell>
          <cell r="N2551" t="str">
            <v>R</v>
          </cell>
        </row>
        <row r="2552">
          <cell r="A2552">
            <v>432020</v>
          </cell>
          <cell r="B2552" t="str">
            <v>POTTAWATOMIE TEL CO</v>
          </cell>
          <cell r="C2552">
            <v>143002396</v>
          </cell>
          <cell r="D2552" t="str">
            <v>ILEC</v>
          </cell>
          <cell r="E2552" t="str">
            <v>R</v>
          </cell>
          <cell r="F2552" t="str">
            <v>C</v>
          </cell>
          <cell r="G2552" t="str">
            <v>OK</v>
          </cell>
          <cell r="H2552" t="str">
            <v>Y</v>
          </cell>
          <cell r="I2552" t="str">
            <v>Y</v>
          </cell>
          <cell r="J2552" t="str">
            <v>ROR</v>
          </cell>
          <cell r="K2552" t="str">
            <v>MBO CORPORATION</v>
          </cell>
          <cell r="L2552" t="str">
            <v>Y</v>
          </cell>
          <cell r="N2552" t="str">
            <v>R</v>
          </cell>
        </row>
        <row r="2553">
          <cell r="A2553">
            <v>432022</v>
          </cell>
          <cell r="B2553" t="str">
            <v>SALINA-SPAVINAW TEL</v>
          </cell>
          <cell r="C2553">
            <v>143002397</v>
          </cell>
          <cell r="D2553" t="str">
            <v>ILEC</v>
          </cell>
          <cell r="E2553" t="str">
            <v>R</v>
          </cell>
          <cell r="F2553" t="str">
            <v>C</v>
          </cell>
          <cell r="G2553" t="str">
            <v>OK</v>
          </cell>
          <cell r="H2553" t="str">
            <v>Y</v>
          </cell>
          <cell r="I2553" t="str">
            <v>Y</v>
          </cell>
          <cell r="J2553" t="str">
            <v>ROR</v>
          </cell>
          <cell r="K2553" t="str">
            <v>SALINA SPAVINAW TELEPHONE CO., INC.</v>
          </cell>
          <cell r="L2553" t="str">
            <v>Y</v>
          </cell>
          <cell r="N2553" t="str">
            <v>R</v>
          </cell>
        </row>
        <row r="2554">
          <cell r="A2554">
            <v>432023</v>
          </cell>
          <cell r="B2554" t="str">
            <v>SHIDLER TEL CO</v>
          </cell>
          <cell r="C2554">
            <v>143002398</v>
          </cell>
          <cell r="D2554" t="str">
            <v>ILEC</v>
          </cell>
          <cell r="E2554" t="str">
            <v>R</v>
          </cell>
          <cell r="F2554" t="str">
            <v>C</v>
          </cell>
          <cell r="G2554" t="str">
            <v>OK</v>
          </cell>
          <cell r="H2554" t="str">
            <v>Y</v>
          </cell>
          <cell r="I2554" t="str">
            <v>Y</v>
          </cell>
          <cell r="J2554" t="str">
            <v>ROR</v>
          </cell>
          <cell r="K2554" t="str">
            <v>SHIDLER TELEPHONE COMPANY</v>
          </cell>
          <cell r="L2554" t="str">
            <v>Y</v>
          </cell>
          <cell r="N2554" t="str">
            <v>R</v>
          </cell>
        </row>
        <row r="2555">
          <cell r="A2555">
            <v>432025</v>
          </cell>
          <cell r="B2555" t="str">
            <v>SW OKLAHOMA TEL CO</v>
          </cell>
          <cell r="C2555">
            <v>143002399</v>
          </cell>
          <cell r="D2555" t="str">
            <v>ILEC</v>
          </cell>
          <cell r="E2555" t="str">
            <v>R</v>
          </cell>
          <cell r="F2555" t="str">
            <v>C</v>
          </cell>
          <cell r="G2555" t="str">
            <v>OK</v>
          </cell>
          <cell r="H2555" t="str">
            <v>Y</v>
          </cell>
          <cell r="I2555" t="str">
            <v>Y</v>
          </cell>
          <cell r="J2555" t="str">
            <v>ROR</v>
          </cell>
          <cell r="K2555" t="str">
            <v>SOUTHWEST OKLAHOMA TELEPHONE COMPANY</v>
          </cell>
          <cell r="L2555" t="str">
            <v>Y</v>
          </cell>
          <cell r="N2555" t="str">
            <v>R</v>
          </cell>
        </row>
        <row r="2556">
          <cell r="A2556">
            <v>432029</v>
          </cell>
          <cell r="B2556" t="str">
            <v>TERRAL TEL CO</v>
          </cell>
          <cell r="C2556">
            <v>143002400</v>
          </cell>
          <cell r="D2556" t="str">
            <v>ILEC</v>
          </cell>
          <cell r="E2556" t="str">
            <v>R</v>
          </cell>
          <cell r="F2556" t="str">
            <v>C</v>
          </cell>
          <cell r="G2556" t="str">
            <v>OK</v>
          </cell>
          <cell r="H2556" t="str">
            <v>Y</v>
          </cell>
          <cell r="I2556" t="str">
            <v>Y</v>
          </cell>
          <cell r="J2556" t="str">
            <v>ROR</v>
          </cell>
          <cell r="K2556" t="str">
            <v>TERRAL TELEPHONE COMPANY</v>
          </cell>
          <cell r="L2556" t="str">
            <v>Y</v>
          </cell>
          <cell r="N2556" t="str">
            <v>R</v>
          </cell>
        </row>
        <row r="2557">
          <cell r="A2557">
            <v>432030</v>
          </cell>
          <cell r="B2557" t="str">
            <v>TOTAH COMMUNICATIONS</v>
          </cell>
          <cell r="C2557">
            <v>143002401</v>
          </cell>
          <cell r="D2557" t="str">
            <v>ILEC</v>
          </cell>
          <cell r="E2557" t="str">
            <v>R</v>
          </cell>
          <cell r="F2557" t="str">
            <v>C</v>
          </cell>
          <cell r="G2557" t="str">
            <v>OK</v>
          </cell>
          <cell r="H2557" t="str">
            <v>Y</v>
          </cell>
          <cell r="I2557" t="str">
            <v>Y</v>
          </cell>
          <cell r="J2557" t="str">
            <v>ROR</v>
          </cell>
          <cell r="K2557" t="str">
            <v>TOTAH COMMUNICATIONS, INC.</v>
          </cell>
          <cell r="L2557" t="str">
            <v>Y</v>
          </cell>
          <cell r="N2557" t="str">
            <v>R</v>
          </cell>
        </row>
        <row r="2558">
          <cell r="A2558">
            <v>432032</v>
          </cell>
          <cell r="B2558" t="str">
            <v>VALLIANT TEL CO</v>
          </cell>
          <cell r="C2558">
            <v>143002402</v>
          </cell>
          <cell r="D2558" t="str">
            <v>ILEC</v>
          </cell>
          <cell r="E2558" t="str">
            <v>R</v>
          </cell>
          <cell r="F2558" t="str">
            <v>C</v>
          </cell>
          <cell r="G2558" t="str">
            <v>OK</v>
          </cell>
          <cell r="H2558" t="str">
            <v>Y</v>
          </cell>
          <cell r="I2558" t="str">
            <v>Y</v>
          </cell>
          <cell r="J2558" t="str">
            <v>ROR</v>
          </cell>
          <cell r="K2558" t="str">
            <v>VALLIANT TELEPHONE COMPANY, INC.</v>
          </cell>
          <cell r="L2558" t="str">
            <v>Y</v>
          </cell>
          <cell r="N2558" t="str">
            <v>R</v>
          </cell>
        </row>
        <row r="2559">
          <cell r="A2559">
            <v>432034</v>
          </cell>
          <cell r="B2559" t="str">
            <v>WYANDOTTE TEL CO</v>
          </cell>
          <cell r="C2559">
            <v>143002403</v>
          </cell>
          <cell r="D2559" t="str">
            <v>ILEC</v>
          </cell>
          <cell r="E2559" t="str">
            <v>R</v>
          </cell>
          <cell r="F2559" t="str">
            <v>C</v>
          </cell>
          <cell r="G2559" t="str">
            <v>OK</v>
          </cell>
          <cell r="H2559" t="str">
            <v>Y</v>
          </cell>
          <cell r="I2559" t="str">
            <v>Y</v>
          </cell>
          <cell r="J2559" t="str">
            <v>ROR</v>
          </cell>
          <cell r="K2559" t="str">
            <v>TELEPHONE AND DATA SYSTEMS, INC.</v>
          </cell>
          <cell r="L2559" t="str">
            <v>Y</v>
          </cell>
          <cell r="N2559" t="str">
            <v>R</v>
          </cell>
        </row>
        <row r="2560">
          <cell r="A2560">
            <v>432141</v>
          </cell>
          <cell r="B2560" t="str">
            <v>SANTA ROSA TEL COOP</v>
          </cell>
          <cell r="C2560">
            <v>143002405</v>
          </cell>
          <cell r="D2560" t="str">
            <v>ILEC</v>
          </cell>
          <cell r="E2560" t="str">
            <v>R</v>
          </cell>
          <cell r="F2560" t="str">
            <v>C</v>
          </cell>
          <cell r="G2560" t="str">
            <v>OK</v>
          </cell>
          <cell r="H2560" t="str">
            <v>Y</v>
          </cell>
          <cell r="I2560" t="str">
            <v>Y</v>
          </cell>
          <cell r="J2560" t="str">
            <v>ROR</v>
          </cell>
          <cell r="K2560" t="str">
            <v>SANTA ROSA TELEPHONE COOPERATIVE, INC.</v>
          </cell>
          <cell r="L2560" t="str">
            <v>Y</v>
          </cell>
          <cell r="N2560" t="str">
            <v>R</v>
          </cell>
        </row>
        <row r="2561">
          <cell r="A2561">
            <v>435215</v>
          </cell>
          <cell r="B2561" t="str">
            <v>SOUTHWESTERN BELL-OK</v>
          </cell>
          <cell r="C2561">
            <v>143004662</v>
          </cell>
          <cell r="D2561" t="str">
            <v>ILEC</v>
          </cell>
          <cell r="E2561" t="str">
            <v>N</v>
          </cell>
          <cell r="F2561" t="str">
            <v>C</v>
          </cell>
          <cell r="G2561" t="str">
            <v>OK</v>
          </cell>
          <cell r="H2561" t="str">
            <v>Y</v>
          </cell>
          <cell r="I2561" t="str">
            <v>Y</v>
          </cell>
          <cell r="J2561" t="str">
            <v>PC</v>
          </cell>
          <cell r="L2561" t="str">
            <v>Y</v>
          </cell>
          <cell r="N2561" t="str">
            <v>P</v>
          </cell>
        </row>
        <row r="2562">
          <cell r="A2562">
            <v>436112</v>
          </cell>
          <cell r="B2562" t="str">
            <v>NORTHEAST RURAL SERVICES, INC</v>
          </cell>
          <cell r="C2562">
            <v>143048175</v>
          </cell>
          <cell r="D2562" t="str">
            <v>CETC</v>
          </cell>
          <cell r="E2562" t="str">
            <v>R</v>
          </cell>
          <cell r="F2562" t="str">
            <v>X</v>
          </cell>
          <cell r="G2562" t="str">
            <v>OK</v>
          </cell>
          <cell r="H2562" t="str">
            <v>N</v>
          </cell>
          <cell r="I2562" t="str">
            <v>N</v>
          </cell>
          <cell r="J2562" t="str">
            <v>X</v>
          </cell>
          <cell r="L2562" t="str">
            <v>N</v>
          </cell>
          <cell r="N2562" t="str">
            <v>X</v>
          </cell>
        </row>
        <row r="2563">
          <cell r="A2563">
            <v>436113</v>
          </cell>
          <cell r="B2563" t="str">
            <v>NORTHEAST RURAL SERVICES, INC</v>
          </cell>
          <cell r="C2563">
            <v>143048175</v>
          </cell>
          <cell r="D2563" t="str">
            <v>CETC</v>
          </cell>
          <cell r="E2563" t="str">
            <v>R</v>
          </cell>
          <cell r="F2563" t="str">
            <v>X</v>
          </cell>
          <cell r="G2563" t="str">
            <v>OK</v>
          </cell>
          <cell r="H2563" t="str">
            <v>N</v>
          </cell>
          <cell r="I2563" t="str">
            <v>N</v>
          </cell>
          <cell r="J2563" t="str">
            <v>X</v>
          </cell>
          <cell r="L2563" t="str">
            <v>N</v>
          </cell>
          <cell r="N2563" t="str">
            <v>X</v>
          </cell>
        </row>
        <row r="2564">
          <cell r="A2564">
            <v>436114</v>
          </cell>
          <cell r="B2564" t="str">
            <v>NORTHEAST RURAL SERVICES, INC</v>
          </cell>
          <cell r="C2564">
            <v>143048175</v>
          </cell>
          <cell r="D2564" t="str">
            <v>CETC</v>
          </cell>
          <cell r="E2564" t="str">
            <v>R</v>
          </cell>
          <cell r="F2564" t="str">
            <v>X</v>
          </cell>
          <cell r="G2564" t="str">
            <v>OK</v>
          </cell>
          <cell r="H2564" t="str">
            <v>N</v>
          </cell>
          <cell r="I2564" t="str">
            <v>N</v>
          </cell>
          <cell r="J2564" t="str">
            <v>X</v>
          </cell>
          <cell r="L2564" t="str">
            <v>N</v>
          </cell>
          <cell r="N2564" t="str">
            <v>X</v>
          </cell>
        </row>
        <row r="2565">
          <cell r="A2565">
            <v>436115</v>
          </cell>
          <cell r="B2565" t="str">
            <v>NORTHEAST RURAL SERVICES, INC</v>
          </cell>
          <cell r="C2565">
            <v>143048175</v>
          </cell>
          <cell r="D2565" t="str">
            <v>CETC</v>
          </cell>
          <cell r="E2565" t="str">
            <v>R</v>
          </cell>
          <cell r="F2565" t="str">
            <v>X</v>
          </cell>
          <cell r="G2565" t="str">
            <v>OK</v>
          </cell>
          <cell r="H2565" t="str">
            <v>N</v>
          </cell>
          <cell r="I2565" t="str">
            <v>N</v>
          </cell>
          <cell r="J2565" t="str">
            <v>X</v>
          </cell>
          <cell r="L2565" t="str">
            <v>N</v>
          </cell>
          <cell r="N2565" t="str">
            <v>X</v>
          </cell>
        </row>
        <row r="2566">
          <cell r="A2566">
            <v>436142</v>
          </cell>
          <cell r="B2566" t="str">
            <v>NORTHEAST RURAL SERVICES, INC</v>
          </cell>
          <cell r="C2566">
            <v>143048175</v>
          </cell>
          <cell r="D2566" t="str">
            <v>CETC</v>
          </cell>
          <cell r="E2566" t="str">
            <v>R</v>
          </cell>
          <cell r="F2566" t="str">
            <v>X</v>
          </cell>
          <cell r="G2566" t="str">
            <v>OK</v>
          </cell>
          <cell r="H2566" t="str">
            <v>N</v>
          </cell>
          <cell r="I2566" t="str">
            <v>N</v>
          </cell>
          <cell r="J2566" t="str">
            <v>X</v>
          </cell>
          <cell r="L2566" t="str">
            <v>N</v>
          </cell>
          <cell r="N2566" t="str">
            <v>X</v>
          </cell>
        </row>
        <row r="2567">
          <cell r="A2567">
            <v>436143</v>
          </cell>
          <cell r="B2567" t="str">
            <v>NORTHEAST RURAL SERVICES, INC</v>
          </cell>
          <cell r="C2567">
            <v>143048175</v>
          </cell>
          <cell r="D2567" t="str">
            <v>CETC</v>
          </cell>
          <cell r="E2567" t="str">
            <v>R</v>
          </cell>
          <cell r="F2567" t="str">
            <v>X</v>
          </cell>
          <cell r="G2567" t="str">
            <v>OK</v>
          </cell>
          <cell r="H2567" t="str">
            <v>N</v>
          </cell>
          <cell r="I2567" t="str">
            <v>N</v>
          </cell>
          <cell r="J2567" t="str">
            <v>X</v>
          </cell>
          <cell r="L2567" t="str">
            <v>N</v>
          </cell>
          <cell r="N2567" t="str">
            <v>X</v>
          </cell>
        </row>
        <row r="2568">
          <cell r="A2568">
            <v>438001</v>
          </cell>
          <cell r="B2568" t="str">
            <v>CROSS WIRELESS, LLC</v>
          </cell>
          <cell r="C2568">
            <v>143036643</v>
          </cell>
          <cell r="D2568" t="str">
            <v>CETC</v>
          </cell>
          <cell r="E2568" t="str">
            <v>R</v>
          </cell>
          <cell r="F2568" t="str">
            <v>X</v>
          </cell>
          <cell r="G2568" t="str">
            <v>OK</v>
          </cell>
          <cell r="H2568" t="str">
            <v>N</v>
          </cell>
          <cell r="I2568" t="str">
            <v>N</v>
          </cell>
          <cell r="J2568" t="str">
            <v>X</v>
          </cell>
          <cell r="K2568" t="str">
            <v>CROSS TELEPHONE COMPANY LLC</v>
          </cell>
          <cell r="L2568" t="str">
            <v>Y</v>
          </cell>
          <cell r="N2568" t="str">
            <v>X</v>
          </cell>
        </row>
        <row r="2569">
          <cell r="A2569">
            <v>438002</v>
          </cell>
          <cell r="B2569" t="str">
            <v>CROSS WIRELESS, LLC</v>
          </cell>
          <cell r="C2569">
            <v>143036643</v>
          </cell>
          <cell r="D2569" t="str">
            <v>CETC</v>
          </cell>
          <cell r="E2569" t="str">
            <v>R</v>
          </cell>
          <cell r="F2569" t="str">
            <v>X</v>
          </cell>
          <cell r="G2569" t="str">
            <v>OK</v>
          </cell>
          <cell r="H2569" t="str">
            <v>N</v>
          </cell>
          <cell r="I2569" t="str">
            <v>N</v>
          </cell>
          <cell r="J2569" t="str">
            <v>X</v>
          </cell>
          <cell r="K2569" t="str">
            <v>CROSS TELEPHONE COMPANY LLC</v>
          </cell>
          <cell r="L2569" t="str">
            <v>Y</v>
          </cell>
          <cell r="N2569" t="str">
            <v>X</v>
          </cell>
        </row>
        <row r="2570">
          <cell r="A2570">
            <v>438003</v>
          </cell>
          <cell r="B2570" t="str">
            <v>CROSS WIRELESS, LLC</v>
          </cell>
          <cell r="C2570">
            <v>143036643</v>
          </cell>
          <cell r="D2570" t="str">
            <v>CETC</v>
          </cell>
          <cell r="E2570" t="str">
            <v>R</v>
          </cell>
          <cell r="F2570" t="str">
            <v>X</v>
          </cell>
          <cell r="G2570" t="str">
            <v>OK</v>
          </cell>
          <cell r="H2570" t="str">
            <v>N</v>
          </cell>
          <cell r="I2570" t="str">
            <v>N</v>
          </cell>
          <cell r="J2570" t="str">
            <v>X</v>
          </cell>
          <cell r="K2570" t="str">
            <v>CROSS TELEPHONE COMPANY LLC</v>
          </cell>
          <cell r="L2570" t="str">
            <v>Y</v>
          </cell>
          <cell r="N2570" t="str">
            <v>X</v>
          </cell>
        </row>
        <row r="2571">
          <cell r="A2571">
            <v>438004</v>
          </cell>
          <cell r="B2571" t="str">
            <v>CROSS WIRELESS, LLC</v>
          </cell>
          <cell r="C2571">
            <v>143036643</v>
          </cell>
          <cell r="D2571" t="str">
            <v>CETC</v>
          </cell>
          <cell r="E2571" t="str">
            <v>R</v>
          </cell>
          <cell r="F2571" t="str">
            <v>X</v>
          </cell>
          <cell r="G2571" t="str">
            <v>OK</v>
          </cell>
          <cell r="H2571" t="str">
            <v>N</v>
          </cell>
          <cell r="I2571" t="str">
            <v>N</v>
          </cell>
          <cell r="J2571" t="str">
            <v>X</v>
          </cell>
          <cell r="K2571" t="str">
            <v>CROSS TELEPHONE COMPANY LLC</v>
          </cell>
          <cell r="L2571" t="str">
            <v>Y</v>
          </cell>
          <cell r="N2571" t="str">
            <v>X</v>
          </cell>
        </row>
        <row r="2572">
          <cell r="A2572">
            <v>438005</v>
          </cell>
          <cell r="B2572" t="str">
            <v>CROSS WIRELESS, LLC</v>
          </cell>
          <cell r="C2572">
            <v>143036643</v>
          </cell>
          <cell r="D2572" t="str">
            <v>CETC</v>
          </cell>
          <cell r="E2572" t="str">
            <v>R</v>
          </cell>
          <cell r="F2572" t="str">
            <v>X</v>
          </cell>
          <cell r="G2572" t="str">
            <v>OK</v>
          </cell>
          <cell r="H2572" t="str">
            <v>N</v>
          </cell>
          <cell r="I2572" t="str">
            <v>N</v>
          </cell>
          <cell r="J2572" t="str">
            <v>X</v>
          </cell>
          <cell r="K2572" t="str">
            <v>CROSS TELEPHONE COMPANY LLC</v>
          </cell>
          <cell r="L2572" t="str">
            <v>Y</v>
          </cell>
          <cell r="N2572" t="str">
            <v>X</v>
          </cell>
        </row>
        <row r="2573">
          <cell r="A2573">
            <v>438006</v>
          </cell>
          <cell r="B2573" t="str">
            <v>CROSS WIRELESS, LLC</v>
          </cell>
          <cell r="C2573">
            <v>143036643</v>
          </cell>
          <cell r="D2573" t="str">
            <v>CETC</v>
          </cell>
          <cell r="E2573" t="str">
            <v>R</v>
          </cell>
          <cell r="F2573" t="str">
            <v>X</v>
          </cell>
          <cell r="G2573" t="str">
            <v>OK</v>
          </cell>
          <cell r="H2573" t="str">
            <v>N</v>
          </cell>
          <cell r="I2573" t="str">
            <v>N</v>
          </cell>
          <cell r="J2573" t="str">
            <v>X</v>
          </cell>
          <cell r="K2573" t="str">
            <v>CROSS TELEPHONE COMPANY LLC</v>
          </cell>
          <cell r="L2573" t="str">
            <v>Y</v>
          </cell>
          <cell r="N2573" t="str">
            <v>X</v>
          </cell>
        </row>
        <row r="2574">
          <cell r="A2574">
            <v>438007</v>
          </cell>
          <cell r="B2574" t="str">
            <v>OKLAHOMA WESTERN TELEPHONE COMPANY</v>
          </cell>
          <cell r="C2574">
            <v>143037250</v>
          </cell>
          <cell r="D2574" t="str">
            <v>CETC</v>
          </cell>
          <cell r="E2574" t="str">
            <v>R</v>
          </cell>
          <cell r="F2574" t="str">
            <v>X</v>
          </cell>
          <cell r="G2574" t="str">
            <v>OK</v>
          </cell>
          <cell r="H2574" t="str">
            <v>N</v>
          </cell>
          <cell r="I2574" t="str">
            <v>N</v>
          </cell>
          <cell r="J2574" t="str">
            <v>X</v>
          </cell>
          <cell r="K2574" t="str">
            <v>THE NORTH-EASTERN PENNSYLVANIA TELEPHONE COMPANY</v>
          </cell>
          <cell r="L2574" t="str">
            <v>Y</v>
          </cell>
          <cell r="N2574" t="str">
            <v>X</v>
          </cell>
        </row>
        <row r="2575">
          <cell r="A2575">
            <v>438008</v>
          </cell>
          <cell r="B2575" t="str">
            <v>PINE CELLULAR PHONES, INC.</v>
          </cell>
          <cell r="C2575">
            <v>143037268</v>
          </cell>
          <cell r="D2575" t="str">
            <v>CETC</v>
          </cell>
          <cell r="E2575" t="str">
            <v>R</v>
          </cell>
          <cell r="F2575" t="str">
            <v>X</v>
          </cell>
          <cell r="G2575" t="str">
            <v>OK</v>
          </cell>
          <cell r="H2575" t="str">
            <v>N</v>
          </cell>
          <cell r="I2575" t="str">
            <v>N</v>
          </cell>
          <cell r="J2575" t="str">
            <v>X</v>
          </cell>
          <cell r="K2575" t="str">
            <v>PINE TELEPHONE COMPANY</v>
          </cell>
          <cell r="L2575" t="str">
            <v>Y</v>
          </cell>
          <cell r="N2575" t="str">
            <v>X</v>
          </cell>
        </row>
        <row r="2576">
          <cell r="A2576">
            <v>438009</v>
          </cell>
          <cell r="B2576" t="str">
            <v>PINE CELLULAR PHONES, INC.</v>
          </cell>
          <cell r="C2576">
            <v>143037268</v>
          </cell>
          <cell r="D2576" t="str">
            <v>CETC</v>
          </cell>
          <cell r="E2576" t="str">
            <v>R</v>
          </cell>
          <cell r="F2576" t="str">
            <v>X</v>
          </cell>
          <cell r="G2576" t="str">
            <v>OK</v>
          </cell>
          <cell r="H2576" t="str">
            <v>N</v>
          </cell>
          <cell r="I2576" t="str">
            <v>N</v>
          </cell>
          <cell r="J2576" t="str">
            <v>X</v>
          </cell>
          <cell r="K2576" t="str">
            <v>PINE TELEPHONE COMPANY</v>
          </cell>
          <cell r="L2576" t="str">
            <v>Y</v>
          </cell>
          <cell r="N2576" t="str">
            <v>X</v>
          </cell>
        </row>
        <row r="2577">
          <cell r="A2577">
            <v>438010</v>
          </cell>
          <cell r="B2577" t="str">
            <v>PINE CELLULAR PHONES, INC.</v>
          </cell>
          <cell r="C2577">
            <v>143037268</v>
          </cell>
          <cell r="D2577" t="str">
            <v>CETC</v>
          </cell>
          <cell r="E2577" t="str">
            <v>R</v>
          </cell>
          <cell r="F2577" t="str">
            <v>X</v>
          </cell>
          <cell r="G2577" t="str">
            <v>OK</v>
          </cell>
          <cell r="H2577" t="str">
            <v>N</v>
          </cell>
          <cell r="I2577" t="str">
            <v>N</v>
          </cell>
          <cell r="J2577" t="str">
            <v>X</v>
          </cell>
          <cell r="K2577" t="str">
            <v>PINE TELEPHONE COMPANY</v>
          </cell>
          <cell r="L2577" t="str">
            <v>Y</v>
          </cell>
          <cell r="N2577" t="str">
            <v>X</v>
          </cell>
        </row>
        <row r="2578">
          <cell r="A2578">
            <v>438011</v>
          </cell>
          <cell r="B2578" t="str">
            <v>PINE CELLULAR PHONES, INC.</v>
          </cell>
          <cell r="C2578">
            <v>143037268</v>
          </cell>
          <cell r="D2578" t="str">
            <v>CETC</v>
          </cell>
          <cell r="E2578" t="str">
            <v>R</v>
          </cell>
          <cell r="F2578" t="str">
            <v>X</v>
          </cell>
          <cell r="G2578" t="str">
            <v>OK</v>
          </cell>
          <cell r="H2578" t="str">
            <v>N</v>
          </cell>
          <cell r="I2578" t="str">
            <v>N</v>
          </cell>
          <cell r="J2578" t="str">
            <v>X</v>
          </cell>
          <cell r="K2578" t="str">
            <v>PINE TELEPHONE COMPANY</v>
          </cell>
          <cell r="L2578" t="str">
            <v>Y</v>
          </cell>
          <cell r="N2578" t="str">
            <v>X</v>
          </cell>
        </row>
        <row r="2579">
          <cell r="A2579">
            <v>438012</v>
          </cell>
          <cell r="B2579" t="str">
            <v>PINE CELLULAR PHONES, INC.</v>
          </cell>
          <cell r="C2579">
            <v>143037268</v>
          </cell>
          <cell r="D2579" t="str">
            <v>CETC</v>
          </cell>
          <cell r="E2579" t="str">
            <v>R</v>
          </cell>
          <cell r="F2579" t="str">
            <v>X</v>
          </cell>
          <cell r="G2579" t="str">
            <v>OK</v>
          </cell>
          <cell r="H2579" t="str">
            <v>N</v>
          </cell>
          <cell r="I2579" t="str">
            <v>N</v>
          </cell>
          <cell r="J2579" t="str">
            <v>X</v>
          </cell>
          <cell r="K2579" t="str">
            <v>PINE TELEPHONE COMPANY</v>
          </cell>
          <cell r="L2579" t="str">
            <v>Y</v>
          </cell>
          <cell r="N2579" t="str">
            <v>X</v>
          </cell>
        </row>
        <row r="2580">
          <cell r="A2580">
            <v>438013</v>
          </cell>
          <cell r="B2580" t="str">
            <v>PINE CELLULAR PHONES, INC.</v>
          </cell>
          <cell r="C2580">
            <v>143037268</v>
          </cell>
          <cell r="D2580" t="str">
            <v>CETC</v>
          </cell>
          <cell r="E2580" t="str">
            <v>R</v>
          </cell>
          <cell r="F2580" t="str">
            <v>X</v>
          </cell>
          <cell r="G2580" t="str">
            <v>OK</v>
          </cell>
          <cell r="H2580" t="str">
            <v>N</v>
          </cell>
          <cell r="I2580" t="str">
            <v>N</v>
          </cell>
          <cell r="J2580" t="str">
            <v>X</v>
          </cell>
          <cell r="L2580" t="str">
            <v>N</v>
          </cell>
          <cell r="N2580" t="str">
            <v>X</v>
          </cell>
        </row>
        <row r="2581">
          <cell r="A2581">
            <v>438014</v>
          </cell>
          <cell r="B2581" t="str">
            <v>PINE CELLULAR PHONES, INC.</v>
          </cell>
          <cell r="C2581">
            <v>143037268</v>
          </cell>
          <cell r="D2581" t="str">
            <v>CETC</v>
          </cell>
          <cell r="E2581" t="str">
            <v>R</v>
          </cell>
          <cell r="F2581" t="str">
            <v>X</v>
          </cell>
          <cell r="G2581" t="str">
            <v>OK</v>
          </cell>
          <cell r="H2581" t="str">
            <v>N</v>
          </cell>
          <cell r="I2581" t="str">
            <v>N</v>
          </cell>
          <cell r="J2581" t="str">
            <v>X</v>
          </cell>
          <cell r="K2581" t="str">
            <v>PINE TELEPHONE COMPANY</v>
          </cell>
          <cell r="L2581" t="str">
            <v>Y</v>
          </cell>
          <cell r="N2581" t="str">
            <v>X</v>
          </cell>
        </row>
        <row r="2582">
          <cell r="A2582">
            <v>438015</v>
          </cell>
          <cell r="B2582" t="str">
            <v>UNITED STATES CELLULAR CORPORATION</v>
          </cell>
          <cell r="C2582">
            <v>143036779</v>
          </cell>
          <cell r="D2582" t="str">
            <v>CETC</v>
          </cell>
          <cell r="E2582" t="str">
            <v>R</v>
          </cell>
          <cell r="F2582" t="str">
            <v>X</v>
          </cell>
          <cell r="G2582" t="str">
            <v>OK</v>
          </cell>
          <cell r="H2582" t="str">
            <v>N</v>
          </cell>
          <cell r="I2582" t="str">
            <v>N</v>
          </cell>
          <cell r="J2582" t="str">
            <v>X</v>
          </cell>
          <cell r="K2582" t="str">
            <v>TELEPHONE AND DATA SYSTEMS, INC.</v>
          </cell>
          <cell r="L2582" t="str">
            <v>Y</v>
          </cell>
          <cell r="N2582" t="str">
            <v>X</v>
          </cell>
        </row>
        <row r="2583">
          <cell r="A2583">
            <v>438016</v>
          </cell>
          <cell r="B2583" t="str">
            <v>UNITED STATES CELLULAR CORPORATION</v>
          </cell>
          <cell r="C2583">
            <v>143036779</v>
          </cell>
          <cell r="D2583" t="str">
            <v>CETC</v>
          </cell>
          <cell r="E2583" t="str">
            <v>R</v>
          </cell>
          <cell r="F2583" t="str">
            <v>X</v>
          </cell>
          <cell r="G2583" t="str">
            <v>OK</v>
          </cell>
          <cell r="H2583" t="str">
            <v>N</v>
          </cell>
          <cell r="I2583" t="str">
            <v>N</v>
          </cell>
          <cell r="J2583" t="str">
            <v>X</v>
          </cell>
          <cell r="K2583" t="str">
            <v>TELEPHONE AND DATA SYSTEMS, INC.</v>
          </cell>
          <cell r="L2583" t="str">
            <v>Y</v>
          </cell>
          <cell r="N2583" t="str">
            <v>X</v>
          </cell>
        </row>
        <row r="2584">
          <cell r="A2584">
            <v>438017</v>
          </cell>
          <cell r="B2584" t="str">
            <v>UNITED STATES CELLULAR CORPORATION</v>
          </cell>
          <cell r="C2584">
            <v>143036779</v>
          </cell>
          <cell r="D2584" t="str">
            <v>CETC</v>
          </cell>
          <cell r="E2584" t="str">
            <v>R</v>
          </cell>
          <cell r="F2584" t="str">
            <v>X</v>
          </cell>
          <cell r="G2584" t="str">
            <v>OK</v>
          </cell>
          <cell r="H2584" t="str">
            <v>N</v>
          </cell>
          <cell r="I2584" t="str">
            <v>N</v>
          </cell>
          <cell r="J2584" t="str">
            <v>X</v>
          </cell>
          <cell r="K2584" t="str">
            <v>TELEPHONE AND DATA SYSTEMS, INC.</v>
          </cell>
          <cell r="L2584" t="str">
            <v>Y</v>
          </cell>
          <cell r="N2584" t="str">
            <v>X</v>
          </cell>
        </row>
        <row r="2585">
          <cell r="A2585">
            <v>438018</v>
          </cell>
          <cell r="B2585" t="str">
            <v>WICHITA ONLINE, INC.</v>
          </cell>
          <cell r="C2585" t="str">
            <v xml:space="preserve"> </v>
          </cell>
          <cell r="D2585" t="str">
            <v>CETC</v>
          </cell>
          <cell r="E2585" t="str">
            <v>R</v>
          </cell>
          <cell r="F2585" t="str">
            <v>X</v>
          </cell>
          <cell r="G2585" t="str">
            <v>OK</v>
          </cell>
          <cell r="H2585" t="str">
            <v>N</v>
          </cell>
          <cell r="I2585" t="str">
            <v>N</v>
          </cell>
          <cell r="J2585" t="str">
            <v>X</v>
          </cell>
          <cell r="L2585" t="str">
            <v>N</v>
          </cell>
          <cell r="N2585" t="str">
            <v>X</v>
          </cell>
        </row>
        <row r="2586">
          <cell r="A2586">
            <v>438019</v>
          </cell>
          <cell r="B2586" t="str">
            <v>WICHITA ONLINE, INC.</v>
          </cell>
          <cell r="C2586" t="str">
            <v xml:space="preserve"> </v>
          </cell>
          <cell r="D2586" t="str">
            <v>CETC</v>
          </cell>
          <cell r="E2586" t="str">
            <v>R</v>
          </cell>
          <cell r="F2586" t="str">
            <v>X</v>
          </cell>
          <cell r="G2586" t="str">
            <v>OK</v>
          </cell>
          <cell r="H2586" t="str">
            <v>N</v>
          </cell>
          <cell r="I2586" t="str">
            <v>N</v>
          </cell>
          <cell r="J2586" t="str">
            <v>X</v>
          </cell>
          <cell r="L2586" t="str">
            <v>N</v>
          </cell>
          <cell r="N2586" t="str">
            <v>X</v>
          </cell>
        </row>
        <row r="2587">
          <cell r="A2587">
            <v>438020</v>
          </cell>
          <cell r="B2587" t="str">
            <v>WICHITA ONLINE, INC.</v>
          </cell>
          <cell r="C2587" t="str">
            <v xml:space="preserve"> </v>
          </cell>
          <cell r="D2587" t="str">
            <v>CETC</v>
          </cell>
          <cell r="E2587" t="str">
            <v>R</v>
          </cell>
          <cell r="F2587" t="str">
            <v>X</v>
          </cell>
          <cell r="G2587" t="str">
            <v>OK</v>
          </cell>
          <cell r="H2587" t="str">
            <v>N</v>
          </cell>
          <cell r="I2587" t="str">
            <v>N</v>
          </cell>
          <cell r="J2587" t="str">
            <v>X</v>
          </cell>
          <cell r="L2587" t="str">
            <v>N</v>
          </cell>
          <cell r="N2587" t="str">
            <v>X</v>
          </cell>
        </row>
        <row r="2588">
          <cell r="A2588">
            <v>438021</v>
          </cell>
          <cell r="B2588" t="str">
            <v>WICHITA ONLINE, INC.</v>
          </cell>
          <cell r="C2588" t="str">
            <v xml:space="preserve"> </v>
          </cell>
          <cell r="D2588" t="str">
            <v>CETC</v>
          </cell>
          <cell r="E2588" t="str">
            <v>R</v>
          </cell>
          <cell r="F2588" t="str">
            <v>X</v>
          </cell>
          <cell r="G2588" t="str">
            <v>OK</v>
          </cell>
          <cell r="H2588" t="str">
            <v>N</v>
          </cell>
          <cell r="I2588" t="str">
            <v>N</v>
          </cell>
          <cell r="J2588" t="str">
            <v>X</v>
          </cell>
          <cell r="L2588" t="str">
            <v>N</v>
          </cell>
          <cell r="N2588" t="str">
            <v>X</v>
          </cell>
        </row>
        <row r="2589">
          <cell r="A2589">
            <v>438022</v>
          </cell>
          <cell r="B2589" t="str">
            <v>WICHITA ONLINE, INC.</v>
          </cell>
          <cell r="C2589" t="str">
            <v xml:space="preserve"> </v>
          </cell>
          <cell r="D2589" t="str">
            <v>CETC</v>
          </cell>
          <cell r="E2589" t="str">
            <v>R</v>
          </cell>
          <cell r="F2589" t="str">
            <v>X</v>
          </cell>
          <cell r="G2589" t="str">
            <v>OK</v>
          </cell>
          <cell r="H2589" t="str">
            <v>N</v>
          </cell>
          <cell r="I2589" t="str">
            <v>N</v>
          </cell>
          <cell r="J2589" t="str">
            <v>X</v>
          </cell>
          <cell r="L2589" t="str">
            <v>N</v>
          </cell>
          <cell r="N2589" t="str">
            <v>X</v>
          </cell>
        </row>
        <row r="2590">
          <cell r="A2590">
            <v>438023</v>
          </cell>
          <cell r="B2590" t="str">
            <v>WICHITA ONLINE, INC.</v>
          </cell>
          <cell r="C2590" t="str">
            <v xml:space="preserve"> </v>
          </cell>
          <cell r="D2590" t="str">
            <v>CETC</v>
          </cell>
          <cell r="E2590" t="str">
            <v>R</v>
          </cell>
          <cell r="F2590" t="str">
            <v>X</v>
          </cell>
          <cell r="G2590" t="str">
            <v>OK</v>
          </cell>
          <cell r="H2590" t="str">
            <v>N</v>
          </cell>
          <cell r="I2590" t="str">
            <v>N</v>
          </cell>
          <cell r="J2590" t="str">
            <v>X</v>
          </cell>
          <cell r="L2590" t="str">
            <v>N</v>
          </cell>
          <cell r="N2590" t="str">
            <v>X</v>
          </cell>
        </row>
        <row r="2591">
          <cell r="A2591">
            <v>438024</v>
          </cell>
          <cell r="B2591" t="str">
            <v>WICHITA ONLINE, INC.</v>
          </cell>
          <cell r="C2591" t="str">
            <v xml:space="preserve"> </v>
          </cell>
          <cell r="D2591" t="str">
            <v>CETC</v>
          </cell>
          <cell r="E2591" t="str">
            <v>R</v>
          </cell>
          <cell r="F2591" t="str">
            <v>X</v>
          </cell>
          <cell r="G2591" t="str">
            <v>OK</v>
          </cell>
          <cell r="H2591" t="str">
            <v>N</v>
          </cell>
          <cell r="I2591" t="str">
            <v>N</v>
          </cell>
          <cell r="J2591" t="str">
            <v>X</v>
          </cell>
          <cell r="L2591" t="str">
            <v>N</v>
          </cell>
          <cell r="N2591" t="str">
            <v>X</v>
          </cell>
        </row>
        <row r="2592">
          <cell r="A2592">
            <v>439001</v>
          </cell>
          <cell r="B2592" t="str">
            <v>WESTERN WIRELESS</v>
          </cell>
          <cell r="C2592">
            <v>143008900</v>
          </cell>
          <cell r="D2592" t="str">
            <v>CETC</v>
          </cell>
          <cell r="E2592" t="str">
            <v>R</v>
          </cell>
          <cell r="F2592" t="str">
            <v>X</v>
          </cell>
          <cell r="G2592" t="str">
            <v>OK</v>
          </cell>
          <cell r="H2592" t="str">
            <v>N</v>
          </cell>
          <cell r="I2592" t="str">
            <v>N</v>
          </cell>
          <cell r="J2592" t="str">
            <v>X</v>
          </cell>
          <cell r="L2592" t="str">
            <v>N</v>
          </cell>
          <cell r="N2592" t="str">
            <v>X</v>
          </cell>
        </row>
        <row r="2593">
          <cell r="A2593">
            <v>439002</v>
          </cell>
          <cell r="B2593" t="str">
            <v>SAGE TELECOM, INC.</v>
          </cell>
          <cell r="C2593">
            <v>143016724</v>
          </cell>
          <cell r="D2593" t="str">
            <v>CETC</v>
          </cell>
          <cell r="E2593" t="str">
            <v>R</v>
          </cell>
          <cell r="F2593" t="str">
            <v>X</v>
          </cell>
          <cell r="G2593" t="str">
            <v>OK</v>
          </cell>
          <cell r="H2593" t="str">
            <v>Y</v>
          </cell>
          <cell r="I2593" t="str">
            <v>N</v>
          </cell>
          <cell r="J2593" t="str">
            <v>X</v>
          </cell>
          <cell r="K2593" t="str">
            <v>TSC ACQUISITION CORPORATION</v>
          </cell>
          <cell r="L2593" t="str">
            <v>N</v>
          </cell>
          <cell r="N2593" t="str">
            <v>X</v>
          </cell>
        </row>
        <row r="2594">
          <cell r="A2594">
            <v>439003</v>
          </cell>
          <cell r="B2594" t="str">
            <v>COX OKLAHOMA TELCOM,LLC DBA COX BUSINESS SERVICES</v>
          </cell>
          <cell r="C2594">
            <v>143005575</v>
          </cell>
          <cell r="D2594" t="str">
            <v>CETC</v>
          </cell>
          <cell r="E2594" t="str">
            <v>R</v>
          </cell>
          <cell r="F2594" t="str">
            <v>X</v>
          </cell>
          <cell r="G2594" t="str">
            <v>OK</v>
          </cell>
          <cell r="H2594" t="str">
            <v>Y</v>
          </cell>
          <cell r="I2594" t="str">
            <v>Y</v>
          </cell>
          <cell r="J2594" t="str">
            <v>X</v>
          </cell>
          <cell r="K2594" t="str">
            <v>COX COMMUNICATIONS, INC.</v>
          </cell>
          <cell r="L2594" t="str">
            <v>Y</v>
          </cell>
          <cell r="N2594" t="str">
            <v>X</v>
          </cell>
        </row>
        <row r="2595">
          <cell r="A2595">
            <v>439004</v>
          </cell>
          <cell r="B2595" t="str">
            <v>UNITED STATES CELLULAR CORPORATION</v>
          </cell>
          <cell r="C2595">
            <v>143000667</v>
          </cell>
          <cell r="D2595" t="str">
            <v>CETC</v>
          </cell>
          <cell r="E2595" t="str">
            <v>R</v>
          </cell>
          <cell r="F2595" t="str">
            <v>X</v>
          </cell>
          <cell r="G2595" t="str">
            <v>OK</v>
          </cell>
          <cell r="H2595" t="str">
            <v>Y</v>
          </cell>
          <cell r="I2595" t="str">
            <v>Y</v>
          </cell>
          <cell r="J2595" t="str">
            <v>X</v>
          </cell>
          <cell r="K2595" t="str">
            <v>TELEPHONE AND DATA SYSTEMS, INC.</v>
          </cell>
          <cell r="L2595" t="str">
            <v>Y</v>
          </cell>
          <cell r="N2595" t="str">
            <v>X</v>
          </cell>
        </row>
        <row r="2596">
          <cell r="A2596">
            <v>439005</v>
          </cell>
          <cell r="B2596" t="str">
            <v>DOBSON CELLULAR SYSTEMS, INC.</v>
          </cell>
          <cell r="C2596">
            <v>143029765</v>
          </cell>
          <cell r="D2596" t="str">
            <v>CETC</v>
          </cell>
          <cell r="E2596" t="str">
            <v>R</v>
          </cell>
          <cell r="F2596" t="str">
            <v>X</v>
          </cell>
          <cell r="G2596" t="str">
            <v>OK</v>
          </cell>
          <cell r="H2596" t="str">
            <v>N</v>
          </cell>
          <cell r="I2596" t="str">
            <v>N</v>
          </cell>
          <cell r="J2596" t="str">
            <v>X</v>
          </cell>
          <cell r="L2596" t="str">
            <v>N</v>
          </cell>
          <cell r="N2596" t="str">
            <v>X</v>
          </cell>
        </row>
        <row r="2597">
          <cell r="A2597">
            <v>439006</v>
          </cell>
          <cell r="B2597" t="str">
            <v>THE PAGER COMPANY DBA THE PAGER&amp;PHONE COMPANY</v>
          </cell>
          <cell r="C2597">
            <v>143026875</v>
          </cell>
          <cell r="D2597" t="str">
            <v>CETC</v>
          </cell>
          <cell r="E2597" t="str">
            <v>R</v>
          </cell>
          <cell r="F2597" t="str">
            <v>X</v>
          </cell>
          <cell r="G2597" t="str">
            <v>OK</v>
          </cell>
          <cell r="H2597" t="str">
            <v>N</v>
          </cell>
          <cell r="I2597" t="str">
            <v>N</v>
          </cell>
          <cell r="J2597" t="str">
            <v>X</v>
          </cell>
          <cell r="L2597" t="str">
            <v>N</v>
          </cell>
          <cell r="N2597" t="str">
            <v>X</v>
          </cell>
        </row>
        <row r="2598">
          <cell r="A2598">
            <v>439007</v>
          </cell>
          <cell r="B2598" t="str">
            <v>U.S. CELLULAR CORPORATION</v>
          </cell>
          <cell r="C2598">
            <v>143011191</v>
          </cell>
          <cell r="D2598" t="str">
            <v>CETC</v>
          </cell>
          <cell r="E2598" t="str">
            <v>R</v>
          </cell>
          <cell r="F2598" t="str">
            <v>X</v>
          </cell>
          <cell r="G2598" t="str">
            <v>OK</v>
          </cell>
          <cell r="H2598" t="str">
            <v>N</v>
          </cell>
          <cell r="I2598" t="str">
            <v>N</v>
          </cell>
          <cell r="J2598" t="str">
            <v>X</v>
          </cell>
          <cell r="L2598" t="str">
            <v>N</v>
          </cell>
          <cell r="N2598" t="str">
            <v>X</v>
          </cell>
        </row>
        <row r="2599">
          <cell r="A2599">
            <v>439008</v>
          </cell>
          <cell r="B2599" t="str">
            <v>PANHANDLE TELECOMMUNICATIONS SYSTEMS, INC.</v>
          </cell>
          <cell r="C2599">
            <v>143004809</v>
          </cell>
          <cell r="D2599" t="str">
            <v>CETC</v>
          </cell>
          <cell r="E2599" t="str">
            <v>R</v>
          </cell>
          <cell r="F2599" t="str">
            <v>X</v>
          </cell>
          <cell r="G2599" t="str">
            <v>OK</v>
          </cell>
          <cell r="H2599" t="str">
            <v>Y</v>
          </cell>
          <cell r="I2599" t="str">
            <v>Y</v>
          </cell>
          <cell r="J2599" t="str">
            <v>X</v>
          </cell>
          <cell r="K2599" t="str">
            <v>PANHANDLE TELEPHONE COOPERATIVE, INC.</v>
          </cell>
          <cell r="L2599" t="str">
            <v>Y</v>
          </cell>
          <cell r="N2599" t="str">
            <v>X</v>
          </cell>
        </row>
        <row r="2600">
          <cell r="A2600">
            <v>439009</v>
          </cell>
          <cell r="B2600" t="str">
            <v>TERRACOM</v>
          </cell>
          <cell r="C2600" t="str">
            <v xml:space="preserve"> </v>
          </cell>
          <cell r="D2600" t="str">
            <v>CETC</v>
          </cell>
          <cell r="E2600" t="str">
            <v>R</v>
          </cell>
          <cell r="F2600" t="str">
            <v>X</v>
          </cell>
          <cell r="G2600" t="str">
            <v>OK</v>
          </cell>
          <cell r="H2600" t="str">
            <v>N</v>
          </cell>
          <cell r="I2600" t="str">
            <v>N</v>
          </cell>
          <cell r="J2600" t="str">
            <v>X</v>
          </cell>
          <cell r="L2600" t="str">
            <v>N</v>
          </cell>
          <cell r="N2600" t="str">
            <v>X</v>
          </cell>
        </row>
        <row r="2601">
          <cell r="A2601">
            <v>439010</v>
          </cell>
          <cell r="B2601" t="str">
            <v>AMERICAN CELLULAR CORPORATION</v>
          </cell>
          <cell r="C2601">
            <v>143029765</v>
          </cell>
          <cell r="D2601" t="str">
            <v>CETC</v>
          </cell>
          <cell r="E2601" t="str">
            <v>R</v>
          </cell>
          <cell r="F2601" t="str">
            <v>X</v>
          </cell>
          <cell r="G2601" t="str">
            <v>OK</v>
          </cell>
          <cell r="H2601" t="str">
            <v>N</v>
          </cell>
          <cell r="I2601" t="str">
            <v>N</v>
          </cell>
          <cell r="J2601" t="str">
            <v>X</v>
          </cell>
          <cell r="L2601" t="str">
            <v>N</v>
          </cell>
          <cell r="N2601" t="str">
            <v>X</v>
          </cell>
        </row>
        <row r="2602">
          <cell r="A2602">
            <v>439011</v>
          </cell>
          <cell r="B2602" t="str">
            <v>EPIC TOUCH CO.</v>
          </cell>
          <cell r="C2602">
            <v>143028566</v>
          </cell>
          <cell r="D2602" t="str">
            <v>CETC</v>
          </cell>
          <cell r="E2602" t="str">
            <v>R</v>
          </cell>
          <cell r="F2602" t="str">
            <v>X</v>
          </cell>
          <cell r="G2602" t="str">
            <v>OK</v>
          </cell>
          <cell r="H2602" t="str">
            <v>Y</v>
          </cell>
          <cell r="I2602" t="str">
            <v>Y</v>
          </cell>
          <cell r="J2602" t="str">
            <v>X</v>
          </cell>
          <cell r="K2602" t="str">
            <v>EPIC TOUCH COMPANY</v>
          </cell>
          <cell r="L2602" t="str">
            <v>Y</v>
          </cell>
          <cell r="N2602" t="str">
            <v>X</v>
          </cell>
        </row>
        <row r="2603">
          <cell r="A2603">
            <v>439012</v>
          </cell>
          <cell r="B2603" t="str">
            <v>PINE CELLULAR PHONES, INC. - CL</v>
          </cell>
          <cell r="C2603">
            <v>143006198</v>
          </cell>
          <cell r="D2603" t="str">
            <v>CETC</v>
          </cell>
          <cell r="E2603" t="str">
            <v>R</v>
          </cell>
          <cell r="F2603" t="str">
            <v>X</v>
          </cell>
          <cell r="G2603" t="str">
            <v>OK</v>
          </cell>
          <cell r="H2603" t="str">
            <v>Y</v>
          </cell>
          <cell r="I2603" t="str">
            <v>Y</v>
          </cell>
          <cell r="J2603" t="str">
            <v>X</v>
          </cell>
          <cell r="K2603" t="str">
            <v>PINE TELEPHONE COMPANY</v>
          </cell>
          <cell r="L2603" t="str">
            <v>Y</v>
          </cell>
          <cell r="N2603" t="str">
            <v>X</v>
          </cell>
        </row>
        <row r="2604">
          <cell r="A2604">
            <v>439013</v>
          </cell>
          <cell r="B2604" t="str">
            <v xml:space="preserve">CELLULAR NETWORK PARTNERSHIP </v>
          </cell>
          <cell r="C2604">
            <v>143012168</v>
          </cell>
          <cell r="D2604" t="str">
            <v>CETC</v>
          </cell>
          <cell r="E2604" t="str">
            <v>R</v>
          </cell>
          <cell r="F2604" t="str">
            <v>X</v>
          </cell>
          <cell r="G2604" t="str">
            <v>OK</v>
          </cell>
          <cell r="H2604" t="str">
            <v>Y</v>
          </cell>
          <cell r="I2604" t="str">
            <v>Y</v>
          </cell>
          <cell r="J2604" t="str">
            <v>X</v>
          </cell>
          <cell r="K2604" t="str">
            <v>PIONEER TELEPHONE COOPERATIVE (OK)</v>
          </cell>
          <cell r="L2604" t="str">
            <v>Y</v>
          </cell>
          <cell r="N2604" t="str">
            <v>X</v>
          </cell>
        </row>
        <row r="2605">
          <cell r="A2605">
            <v>439014</v>
          </cell>
          <cell r="B2605" t="str">
            <v>THE TELEPHONE COMPANY INC.</v>
          </cell>
          <cell r="C2605" t="str">
            <v xml:space="preserve"> </v>
          </cell>
          <cell r="D2605" t="str">
            <v>CETC</v>
          </cell>
          <cell r="E2605" t="str">
            <v>R</v>
          </cell>
          <cell r="F2605" t="str">
            <v>X</v>
          </cell>
          <cell r="G2605" t="str">
            <v>OK</v>
          </cell>
          <cell r="H2605" t="str">
            <v>Y</v>
          </cell>
          <cell r="I2605" t="str">
            <v>N</v>
          </cell>
          <cell r="J2605" t="str">
            <v>X</v>
          </cell>
          <cell r="L2605" t="str">
            <v>N</v>
          </cell>
          <cell r="N2605" t="str">
            <v>X</v>
          </cell>
        </row>
        <row r="2606">
          <cell r="A2606">
            <v>439015</v>
          </cell>
          <cell r="B2606" t="str">
            <v>CENTRAL CELLULAR, INC. DBA COTC CONNECTIONS</v>
          </cell>
          <cell r="C2606" t="str">
            <v xml:space="preserve"> </v>
          </cell>
          <cell r="D2606" t="str">
            <v>CETC</v>
          </cell>
          <cell r="E2606" t="str">
            <v>R</v>
          </cell>
          <cell r="F2606" t="str">
            <v>X</v>
          </cell>
          <cell r="G2606" t="str">
            <v>OK</v>
          </cell>
          <cell r="H2606" t="str">
            <v>Y</v>
          </cell>
          <cell r="I2606" t="str">
            <v>N</v>
          </cell>
          <cell r="J2606" t="str">
            <v>X</v>
          </cell>
          <cell r="L2606" t="str">
            <v>N</v>
          </cell>
          <cell r="N2606" t="str">
            <v>X</v>
          </cell>
        </row>
        <row r="2607">
          <cell r="A2607">
            <v>439016</v>
          </cell>
          <cell r="B2607" t="str">
            <v>BUDGET PHONE, INC.</v>
          </cell>
          <cell r="C2607">
            <v>143000887</v>
          </cell>
          <cell r="D2607" t="str">
            <v>CETC</v>
          </cell>
          <cell r="E2607" t="str">
            <v>R</v>
          </cell>
          <cell r="F2607" t="str">
            <v>X</v>
          </cell>
          <cell r="G2607" t="str">
            <v>OK</v>
          </cell>
          <cell r="H2607" t="str">
            <v>Y</v>
          </cell>
          <cell r="I2607" t="str">
            <v>Y</v>
          </cell>
          <cell r="J2607" t="str">
            <v>X</v>
          </cell>
          <cell r="K2607" t="str">
            <v>BUDGET PREPAY INC.</v>
          </cell>
          <cell r="L2607" t="str">
            <v>Y</v>
          </cell>
          <cell r="N2607" t="str">
            <v>X</v>
          </cell>
        </row>
        <row r="2608">
          <cell r="A2608">
            <v>439017</v>
          </cell>
          <cell r="B2608" t="str">
            <v>CROSS WIRELESS LLC DBA SPROCKET WIRELESS LLC - CL</v>
          </cell>
          <cell r="C2608">
            <v>143030516</v>
          </cell>
          <cell r="D2608" t="str">
            <v>CETC</v>
          </cell>
          <cell r="E2608" t="str">
            <v>R</v>
          </cell>
          <cell r="F2608" t="str">
            <v>X</v>
          </cell>
          <cell r="G2608" t="str">
            <v>OK</v>
          </cell>
          <cell r="H2608" t="str">
            <v>Y</v>
          </cell>
          <cell r="I2608" t="str">
            <v>Y</v>
          </cell>
          <cell r="J2608" t="str">
            <v>X</v>
          </cell>
          <cell r="K2608" t="str">
            <v>CROSS TELEPHONE COMPANY LLC</v>
          </cell>
          <cell r="L2608" t="str">
            <v>Y</v>
          </cell>
          <cell r="N2608" t="str">
            <v>X</v>
          </cell>
        </row>
        <row r="2609">
          <cell r="A2609">
            <v>439018</v>
          </cell>
          <cell r="B2609" t="str">
            <v>NEXUS COMMUNICATIONS, INC.</v>
          </cell>
          <cell r="C2609" t="str">
            <v xml:space="preserve"> </v>
          </cell>
          <cell r="D2609" t="str">
            <v>CETC</v>
          </cell>
          <cell r="E2609" t="str">
            <v>R</v>
          </cell>
          <cell r="F2609" t="str">
            <v>X</v>
          </cell>
          <cell r="G2609" t="str">
            <v>OK</v>
          </cell>
          <cell r="H2609" t="str">
            <v>N</v>
          </cell>
          <cell r="I2609" t="str">
            <v>N</v>
          </cell>
          <cell r="J2609" t="str">
            <v>X</v>
          </cell>
          <cell r="L2609" t="str">
            <v>N</v>
          </cell>
          <cell r="N2609" t="str">
            <v>X</v>
          </cell>
        </row>
        <row r="2610">
          <cell r="A2610">
            <v>439019</v>
          </cell>
          <cell r="B2610" t="str">
            <v>CROSS VALLIANT CELLULAR PARTNERSHIP - CL</v>
          </cell>
          <cell r="C2610">
            <v>143031494</v>
          </cell>
          <cell r="D2610" t="str">
            <v>CETC</v>
          </cell>
          <cell r="E2610" t="str">
            <v>R</v>
          </cell>
          <cell r="F2610" t="str">
            <v>X</v>
          </cell>
          <cell r="G2610" t="str">
            <v>OK</v>
          </cell>
          <cell r="H2610" t="str">
            <v>Y</v>
          </cell>
          <cell r="I2610" t="str">
            <v>Y</v>
          </cell>
          <cell r="J2610" t="str">
            <v>X</v>
          </cell>
          <cell r="K2610" t="str">
            <v>CROSS VALLIANT CELLULAR PARTNERSHIP</v>
          </cell>
          <cell r="L2610" t="str">
            <v>Y</v>
          </cell>
          <cell r="N2610" t="str">
            <v>X</v>
          </cell>
        </row>
        <row r="2611">
          <cell r="A2611">
            <v>439020</v>
          </cell>
          <cell r="B2611" t="str">
            <v>VANTAGE TELECOM, LLC DBA NEWROADS TELECOM</v>
          </cell>
          <cell r="C2611">
            <v>143025228</v>
          </cell>
          <cell r="D2611" t="str">
            <v>CETC</v>
          </cell>
          <cell r="E2611" t="str">
            <v>R</v>
          </cell>
          <cell r="F2611" t="str">
            <v>X</v>
          </cell>
          <cell r="G2611" t="str">
            <v>OK</v>
          </cell>
          <cell r="H2611" t="str">
            <v>Y</v>
          </cell>
          <cell r="I2611" t="str">
            <v>N</v>
          </cell>
          <cell r="J2611" t="str">
            <v>X</v>
          </cell>
          <cell r="L2611" t="str">
            <v>N</v>
          </cell>
          <cell r="N2611" t="str">
            <v>X</v>
          </cell>
        </row>
        <row r="2612">
          <cell r="A2612">
            <v>439021</v>
          </cell>
          <cell r="B2612" t="str">
            <v>UTPHONE</v>
          </cell>
          <cell r="C2612">
            <v>143030828</v>
          </cell>
          <cell r="D2612" t="str">
            <v>CETC</v>
          </cell>
          <cell r="E2612" t="str">
            <v>R</v>
          </cell>
          <cell r="F2612" t="str">
            <v>X</v>
          </cell>
          <cell r="G2612" t="str">
            <v>OK</v>
          </cell>
          <cell r="H2612" t="str">
            <v>N</v>
          </cell>
          <cell r="I2612" t="str">
            <v>N</v>
          </cell>
          <cell r="J2612" t="str">
            <v>X</v>
          </cell>
          <cell r="L2612" t="str">
            <v>N</v>
          </cell>
          <cell r="N2612" t="str">
            <v>X</v>
          </cell>
        </row>
        <row r="2613">
          <cell r="A2613">
            <v>439022</v>
          </cell>
          <cell r="B2613" t="str">
            <v>MEXTEL CORPORATION  LLC</v>
          </cell>
          <cell r="C2613" t="str">
            <v xml:space="preserve"> </v>
          </cell>
          <cell r="D2613" t="str">
            <v>CETC</v>
          </cell>
          <cell r="E2613" t="str">
            <v>R</v>
          </cell>
          <cell r="F2613" t="str">
            <v>X</v>
          </cell>
          <cell r="G2613" t="str">
            <v>OK</v>
          </cell>
          <cell r="H2613" t="str">
            <v>N</v>
          </cell>
          <cell r="I2613" t="str">
            <v>N</v>
          </cell>
          <cell r="J2613" t="str">
            <v>X</v>
          </cell>
          <cell r="L2613" t="str">
            <v>N</v>
          </cell>
          <cell r="N2613" t="str">
            <v>X</v>
          </cell>
        </row>
        <row r="2614">
          <cell r="A2614">
            <v>439023</v>
          </cell>
          <cell r="B2614" t="str">
            <v>FAMILYTEL OF OKLAHOMA, INC.</v>
          </cell>
          <cell r="C2614" t="str">
            <v xml:space="preserve"> </v>
          </cell>
          <cell r="D2614" t="str">
            <v>CETC</v>
          </cell>
          <cell r="E2614" t="str">
            <v>R</v>
          </cell>
          <cell r="F2614" t="str">
            <v>X</v>
          </cell>
          <cell r="G2614" t="str">
            <v>OK</v>
          </cell>
          <cell r="H2614" t="str">
            <v>N</v>
          </cell>
          <cell r="I2614" t="str">
            <v>N</v>
          </cell>
          <cell r="J2614" t="str">
            <v>X</v>
          </cell>
          <cell r="L2614" t="str">
            <v>N</v>
          </cell>
          <cell r="N2614" t="str">
            <v>X</v>
          </cell>
        </row>
        <row r="2615">
          <cell r="A2615">
            <v>439024</v>
          </cell>
          <cell r="B2615" t="str">
            <v>OKLAHOMA WESTERN TELEPHONE CO., DBA OKLAHOMA WESTERN CE - CL</v>
          </cell>
          <cell r="C2615">
            <v>143002392</v>
          </cell>
          <cell r="D2615" t="str">
            <v>CETC</v>
          </cell>
          <cell r="E2615" t="str">
            <v>R</v>
          </cell>
          <cell r="F2615" t="str">
            <v>X</v>
          </cell>
          <cell r="G2615" t="str">
            <v>OK</v>
          </cell>
          <cell r="H2615" t="str">
            <v>Y</v>
          </cell>
          <cell r="I2615" t="str">
            <v>Y</v>
          </cell>
          <cell r="J2615" t="str">
            <v>X</v>
          </cell>
          <cell r="K2615" t="str">
            <v>OKLAHOMA WESTERN TELEPHONE COMPANY</v>
          </cell>
          <cell r="L2615" t="str">
            <v>Y</v>
          </cell>
          <cell r="N2615" t="str">
            <v>X</v>
          </cell>
        </row>
        <row r="2616">
          <cell r="A2616">
            <v>439025</v>
          </cell>
          <cell r="B2616" t="str">
            <v>BTC BROADBAND, INC.</v>
          </cell>
          <cell r="C2616">
            <v>143031484</v>
          </cell>
          <cell r="D2616" t="str">
            <v>CETC</v>
          </cell>
          <cell r="E2616" t="str">
            <v>R</v>
          </cell>
          <cell r="F2616" t="str">
            <v>X</v>
          </cell>
          <cell r="G2616" t="str">
            <v>OK</v>
          </cell>
          <cell r="H2616" t="str">
            <v>N</v>
          </cell>
          <cell r="I2616" t="str">
            <v>N</v>
          </cell>
          <cell r="J2616" t="str">
            <v>X</v>
          </cell>
          <cell r="L2616" t="str">
            <v>N</v>
          </cell>
          <cell r="N2616" t="str">
            <v>X</v>
          </cell>
        </row>
        <row r="2617">
          <cell r="A2617">
            <v>439026</v>
          </cell>
          <cell r="B2617" t="str">
            <v>OKLAHOMA INDEPENDENT RSA5 PARTNERSHIP</v>
          </cell>
          <cell r="C2617">
            <v>143012168</v>
          </cell>
          <cell r="D2617" t="str">
            <v>CETC</v>
          </cell>
          <cell r="E2617" t="str">
            <v>R</v>
          </cell>
          <cell r="F2617" t="str">
            <v>X</v>
          </cell>
          <cell r="G2617" t="str">
            <v>OK</v>
          </cell>
          <cell r="H2617" t="str">
            <v>Y</v>
          </cell>
          <cell r="I2617" t="str">
            <v>Y</v>
          </cell>
          <cell r="J2617" t="str">
            <v>X</v>
          </cell>
          <cell r="K2617" t="str">
            <v>TX-10 HOLDCO, INC.</v>
          </cell>
          <cell r="L2617" t="str">
            <v>Y</v>
          </cell>
          <cell r="N2617" t="str">
            <v>X</v>
          </cell>
        </row>
        <row r="2618">
          <cell r="A2618">
            <v>439027</v>
          </cell>
          <cell r="B2618" t="str">
            <v>HEAD START TELECOM, INC.</v>
          </cell>
          <cell r="C2618" t="str">
            <v xml:space="preserve"> </v>
          </cell>
          <cell r="D2618" t="str">
            <v>CETC</v>
          </cell>
          <cell r="E2618" t="str">
            <v>R</v>
          </cell>
          <cell r="F2618" t="str">
            <v>X</v>
          </cell>
          <cell r="G2618" t="str">
            <v>OK</v>
          </cell>
          <cell r="H2618" t="str">
            <v>N</v>
          </cell>
          <cell r="I2618" t="str">
            <v>N</v>
          </cell>
          <cell r="J2618" t="str">
            <v>X</v>
          </cell>
          <cell r="L2618" t="str">
            <v>N</v>
          </cell>
          <cell r="N2618" t="str">
            <v>X</v>
          </cell>
        </row>
        <row r="2619">
          <cell r="A2619">
            <v>439028</v>
          </cell>
          <cell r="B2619" t="str">
            <v>DARTPHONE</v>
          </cell>
          <cell r="C2619" t="str">
            <v xml:space="preserve"> </v>
          </cell>
          <cell r="D2619" t="str">
            <v>CETC</v>
          </cell>
          <cell r="E2619" t="str">
            <v>R</v>
          </cell>
          <cell r="F2619" t="str">
            <v>X</v>
          </cell>
          <cell r="G2619" t="str">
            <v>OK</v>
          </cell>
          <cell r="H2619" t="str">
            <v>N</v>
          </cell>
          <cell r="I2619" t="str">
            <v>N</v>
          </cell>
          <cell r="J2619" t="str">
            <v>X</v>
          </cell>
          <cell r="L2619" t="str">
            <v>N</v>
          </cell>
          <cell r="N2619" t="str">
            <v>X</v>
          </cell>
        </row>
        <row r="2620">
          <cell r="A2620">
            <v>439029</v>
          </cell>
          <cell r="B2620" t="str">
            <v>DPI TELECONNECT, LLC</v>
          </cell>
          <cell r="C2620">
            <v>143032385</v>
          </cell>
          <cell r="D2620" t="str">
            <v>CETC</v>
          </cell>
          <cell r="E2620" t="str">
            <v>R</v>
          </cell>
          <cell r="F2620" t="str">
            <v>X</v>
          </cell>
          <cell r="G2620" t="str">
            <v>OK</v>
          </cell>
          <cell r="H2620" t="str">
            <v>N</v>
          </cell>
          <cell r="I2620" t="str">
            <v>N</v>
          </cell>
          <cell r="J2620" t="str">
            <v>X</v>
          </cell>
          <cell r="L2620" t="str">
            <v>N</v>
          </cell>
          <cell r="N2620" t="str">
            <v>X</v>
          </cell>
        </row>
        <row r="2621">
          <cell r="A2621">
            <v>439030</v>
          </cell>
          <cell r="B2621" t="str">
            <v>NEW TALK, INC. (FKA CONNECT PAGING, INC.)</v>
          </cell>
          <cell r="C2621" t="str">
            <v xml:space="preserve"> </v>
          </cell>
          <cell r="D2621" t="str">
            <v>CETC</v>
          </cell>
          <cell r="E2621" t="str">
            <v>R</v>
          </cell>
          <cell r="F2621" t="str">
            <v>X</v>
          </cell>
          <cell r="G2621" t="str">
            <v>OK</v>
          </cell>
          <cell r="H2621" t="str">
            <v>N</v>
          </cell>
          <cell r="I2621" t="str">
            <v>N</v>
          </cell>
          <cell r="J2621" t="str">
            <v>X</v>
          </cell>
          <cell r="L2621" t="str">
            <v>N</v>
          </cell>
          <cell r="N2621" t="str">
            <v>X</v>
          </cell>
        </row>
        <row r="2622">
          <cell r="A2622">
            <v>439031</v>
          </cell>
          <cell r="B2622" t="str">
            <v>CELLULAR NETWORK PARTNERSHIP - CL</v>
          </cell>
          <cell r="C2622">
            <v>143012168</v>
          </cell>
          <cell r="D2622" t="str">
            <v>CETC</v>
          </cell>
          <cell r="E2622" t="str">
            <v>R</v>
          </cell>
          <cell r="F2622" t="str">
            <v>X</v>
          </cell>
          <cell r="G2622" t="str">
            <v>OK</v>
          </cell>
          <cell r="H2622" t="str">
            <v>Y</v>
          </cell>
          <cell r="I2622" t="str">
            <v>Y</v>
          </cell>
          <cell r="J2622" t="str">
            <v>X</v>
          </cell>
          <cell r="K2622" t="str">
            <v>PIONEER TELEPHONE COOPERATIVE (OK)</v>
          </cell>
          <cell r="L2622" t="str">
            <v>Y</v>
          </cell>
          <cell r="N2622" t="str">
            <v>X</v>
          </cell>
        </row>
        <row r="2623">
          <cell r="A2623">
            <v>439032</v>
          </cell>
          <cell r="B2623" t="str">
            <v>PANHANDLE TELECOMMUNICATION SYSTEMS INC. - CL</v>
          </cell>
          <cell r="C2623">
            <v>143004809</v>
          </cell>
          <cell r="D2623" t="str">
            <v>CETC</v>
          </cell>
          <cell r="E2623" t="str">
            <v>R</v>
          </cell>
          <cell r="F2623" t="str">
            <v>X</v>
          </cell>
          <cell r="G2623" t="str">
            <v>OK</v>
          </cell>
          <cell r="H2623" t="str">
            <v>Y</v>
          </cell>
          <cell r="I2623" t="str">
            <v>Y</v>
          </cell>
          <cell r="J2623" t="str">
            <v>X</v>
          </cell>
          <cell r="K2623" t="str">
            <v>PANHANDLE TELEPHONE COOPERATIVE, INC.</v>
          </cell>
          <cell r="L2623" t="str">
            <v>Y</v>
          </cell>
          <cell r="N2623" t="str">
            <v>X</v>
          </cell>
        </row>
        <row r="2624">
          <cell r="A2624">
            <v>439033</v>
          </cell>
          <cell r="B2624" t="str">
            <v>TELOPS INTERNATIONAL INC - TRIBAL</v>
          </cell>
          <cell r="C2624">
            <v>143033502</v>
          </cell>
          <cell r="D2624" t="str">
            <v>CETC</v>
          </cell>
          <cell r="E2624" t="str">
            <v>R</v>
          </cell>
          <cell r="F2624" t="str">
            <v>X</v>
          </cell>
          <cell r="G2624" t="str">
            <v>OK</v>
          </cell>
          <cell r="H2624" t="str">
            <v>N</v>
          </cell>
          <cell r="I2624" t="str">
            <v>N</v>
          </cell>
          <cell r="J2624" t="str">
            <v>X</v>
          </cell>
          <cell r="L2624" t="str">
            <v>N</v>
          </cell>
          <cell r="N2624" t="str">
            <v>X</v>
          </cell>
        </row>
        <row r="2625">
          <cell r="A2625">
            <v>439034</v>
          </cell>
          <cell r="B2625" t="str">
            <v>CHOICE WIRELESS, LC</v>
          </cell>
          <cell r="C2625" t="str">
            <v xml:space="preserve"> </v>
          </cell>
          <cell r="D2625" t="str">
            <v>CETC</v>
          </cell>
          <cell r="E2625" t="str">
            <v>R</v>
          </cell>
          <cell r="F2625" t="str">
            <v>X</v>
          </cell>
          <cell r="G2625" t="str">
            <v>OK</v>
          </cell>
          <cell r="H2625" t="str">
            <v>N</v>
          </cell>
          <cell r="I2625" t="str">
            <v>N</v>
          </cell>
          <cell r="J2625" t="str">
            <v>X</v>
          </cell>
          <cell r="L2625" t="str">
            <v>N</v>
          </cell>
          <cell r="N2625" t="str">
            <v>X</v>
          </cell>
        </row>
        <row r="2626">
          <cell r="A2626">
            <v>439035</v>
          </cell>
          <cell r="B2626" t="str">
            <v xml:space="preserve">UNITED STATES CELLULAR CORP - CL </v>
          </cell>
          <cell r="C2626">
            <v>143000667</v>
          </cell>
          <cell r="D2626" t="str">
            <v>CETC</v>
          </cell>
          <cell r="E2626" t="str">
            <v>R</v>
          </cell>
          <cell r="F2626" t="str">
            <v>X</v>
          </cell>
          <cell r="G2626" t="str">
            <v>OK</v>
          </cell>
          <cell r="H2626" t="str">
            <v>Y</v>
          </cell>
          <cell r="I2626" t="str">
            <v>Y</v>
          </cell>
          <cell r="J2626" t="str">
            <v>X</v>
          </cell>
          <cell r="K2626" t="str">
            <v>TELEPHONE AND DATA SYSTEMS, INC.</v>
          </cell>
          <cell r="L2626" t="str">
            <v>Y</v>
          </cell>
          <cell r="N2626" t="str">
            <v>X</v>
          </cell>
        </row>
        <row r="2627">
          <cell r="A2627">
            <v>439036</v>
          </cell>
          <cell r="B2627" t="str">
            <v>WICHITA ONLINE, INC.</v>
          </cell>
          <cell r="C2627" t="str">
            <v xml:space="preserve"> </v>
          </cell>
          <cell r="D2627" t="str">
            <v>CETC</v>
          </cell>
          <cell r="E2627" t="str">
            <v>R</v>
          </cell>
          <cell r="F2627" t="str">
            <v>X</v>
          </cell>
          <cell r="G2627" t="str">
            <v>OK</v>
          </cell>
          <cell r="H2627" t="str">
            <v>Y</v>
          </cell>
          <cell r="I2627" t="str">
            <v>N</v>
          </cell>
          <cell r="J2627" t="str">
            <v>X</v>
          </cell>
          <cell r="L2627" t="str">
            <v>N</v>
          </cell>
          <cell r="N2627" t="str">
            <v>X</v>
          </cell>
        </row>
        <row r="2628">
          <cell r="A2628">
            <v>439037</v>
          </cell>
          <cell r="B2628" t="str">
            <v>ICON TELECOM INC.</v>
          </cell>
          <cell r="C2628" t="str">
            <v xml:space="preserve"> </v>
          </cell>
          <cell r="D2628" t="str">
            <v>CETC</v>
          </cell>
          <cell r="E2628" t="str">
            <v>R</v>
          </cell>
          <cell r="F2628" t="str">
            <v>X</v>
          </cell>
          <cell r="G2628" t="str">
            <v>OK</v>
          </cell>
          <cell r="H2628" t="str">
            <v>N</v>
          </cell>
          <cell r="I2628" t="str">
            <v>N</v>
          </cell>
          <cell r="J2628" t="str">
            <v>X</v>
          </cell>
          <cell r="L2628" t="str">
            <v>N</v>
          </cell>
          <cell r="N2628" t="str">
            <v>X</v>
          </cell>
        </row>
        <row r="2629">
          <cell r="A2629">
            <v>439038</v>
          </cell>
          <cell r="B2629" t="str">
            <v>TRUE WIRELESS, LLC</v>
          </cell>
          <cell r="C2629" t="str">
            <v xml:space="preserve"> </v>
          </cell>
          <cell r="D2629" t="str">
            <v>CETC</v>
          </cell>
          <cell r="E2629" t="str">
            <v>R</v>
          </cell>
          <cell r="F2629" t="str">
            <v>X</v>
          </cell>
          <cell r="G2629" t="str">
            <v>OK</v>
          </cell>
          <cell r="H2629" t="str">
            <v>N</v>
          </cell>
          <cell r="I2629" t="str">
            <v>N</v>
          </cell>
          <cell r="J2629" t="str">
            <v>X</v>
          </cell>
          <cell r="L2629" t="str">
            <v>N</v>
          </cell>
          <cell r="N2629" t="str">
            <v>X</v>
          </cell>
        </row>
        <row r="2630">
          <cell r="A2630">
            <v>439039</v>
          </cell>
          <cell r="B2630" t="str">
            <v>OKLAHOMA INDEPENDENT RSA 5 PARTNERSHIP - CL</v>
          </cell>
          <cell r="C2630">
            <v>143012168</v>
          </cell>
          <cell r="D2630" t="str">
            <v>CETC</v>
          </cell>
          <cell r="E2630" t="str">
            <v>R</v>
          </cell>
          <cell r="F2630" t="str">
            <v>X</v>
          </cell>
          <cell r="G2630" t="str">
            <v>OK</v>
          </cell>
          <cell r="H2630" t="str">
            <v>Y</v>
          </cell>
          <cell r="I2630" t="str">
            <v>Y</v>
          </cell>
          <cell r="J2630" t="str">
            <v>X</v>
          </cell>
          <cell r="K2630" t="str">
            <v>OK-5 &amp; TX-10 HOLDCO, INC.</v>
          </cell>
          <cell r="L2630" t="str">
            <v>Y</v>
          </cell>
          <cell r="N2630" t="str">
            <v>X</v>
          </cell>
        </row>
        <row r="2631">
          <cell r="A2631">
            <v>439040</v>
          </cell>
          <cell r="B2631" t="str">
            <v>THE TELEPHONE COMPANY, INC.</v>
          </cell>
          <cell r="C2631" t="str">
            <v xml:space="preserve"> </v>
          </cell>
          <cell r="D2631" t="str">
            <v>CETC</v>
          </cell>
          <cell r="E2631" t="str">
            <v>R</v>
          </cell>
          <cell r="F2631" t="str">
            <v>X</v>
          </cell>
          <cell r="G2631" t="str">
            <v>OK</v>
          </cell>
          <cell r="H2631" t="str">
            <v>N</v>
          </cell>
          <cell r="I2631" t="str">
            <v>N</v>
          </cell>
          <cell r="J2631" t="str">
            <v>X</v>
          </cell>
          <cell r="L2631" t="str">
            <v>N</v>
          </cell>
          <cell r="N2631" t="str">
            <v>X</v>
          </cell>
        </row>
        <row r="2632">
          <cell r="A2632">
            <v>439041</v>
          </cell>
          <cell r="B2632" t="str">
            <v>ICON TELECOM, INC</v>
          </cell>
          <cell r="C2632" t="str">
            <v xml:space="preserve"> </v>
          </cell>
          <cell r="D2632" t="str">
            <v>CETC</v>
          </cell>
          <cell r="E2632" t="str">
            <v>R</v>
          </cell>
          <cell r="F2632" t="str">
            <v>X</v>
          </cell>
          <cell r="G2632" t="str">
            <v>OK</v>
          </cell>
          <cell r="H2632" t="str">
            <v>N</v>
          </cell>
          <cell r="I2632" t="str">
            <v>N</v>
          </cell>
          <cell r="J2632" t="str">
            <v>X</v>
          </cell>
          <cell r="L2632" t="str">
            <v>N</v>
          </cell>
          <cell r="N2632" t="str">
            <v>X</v>
          </cell>
        </row>
        <row r="2633">
          <cell r="A2633">
            <v>439042</v>
          </cell>
          <cell r="B2633" t="str">
            <v>YOURTEL AMERICA</v>
          </cell>
          <cell r="C2633" t="str">
            <v xml:space="preserve"> </v>
          </cell>
          <cell r="D2633" t="str">
            <v>CETC</v>
          </cell>
          <cell r="E2633" t="str">
            <v>R</v>
          </cell>
          <cell r="F2633" t="str">
            <v>X</v>
          </cell>
          <cell r="G2633" t="str">
            <v>OK</v>
          </cell>
          <cell r="H2633" t="str">
            <v>N</v>
          </cell>
          <cell r="I2633" t="str">
            <v>N</v>
          </cell>
          <cell r="J2633" t="str">
            <v>X</v>
          </cell>
          <cell r="L2633" t="str">
            <v>N</v>
          </cell>
          <cell r="N2633" t="str">
            <v>X</v>
          </cell>
        </row>
        <row r="2634">
          <cell r="A2634">
            <v>439043</v>
          </cell>
          <cell r="B2634" t="str">
            <v>TERRACOM, INC.</v>
          </cell>
          <cell r="C2634" t="str">
            <v xml:space="preserve"> </v>
          </cell>
          <cell r="D2634" t="str">
            <v>CETC</v>
          </cell>
          <cell r="E2634" t="str">
            <v>R</v>
          </cell>
          <cell r="F2634" t="str">
            <v>X</v>
          </cell>
          <cell r="G2634" t="str">
            <v>OK</v>
          </cell>
          <cell r="H2634" t="str">
            <v>N</v>
          </cell>
          <cell r="I2634" t="str">
            <v>N</v>
          </cell>
          <cell r="J2634" t="str">
            <v>X</v>
          </cell>
          <cell r="L2634" t="str">
            <v>N</v>
          </cell>
          <cell r="N2634" t="str">
            <v>X</v>
          </cell>
        </row>
        <row r="2635">
          <cell r="A2635">
            <v>439044</v>
          </cell>
          <cell r="B2635" t="str">
            <v>HEAD START TELECOM INC DBA DARTPHONE</v>
          </cell>
          <cell r="C2635" t="str">
            <v xml:space="preserve"> </v>
          </cell>
          <cell r="D2635" t="str">
            <v>CETC</v>
          </cell>
          <cell r="E2635" t="str">
            <v>R</v>
          </cell>
          <cell r="F2635" t="str">
            <v>X</v>
          </cell>
          <cell r="G2635" t="str">
            <v>OK</v>
          </cell>
          <cell r="H2635" t="str">
            <v>N</v>
          </cell>
          <cell r="I2635" t="str">
            <v>N</v>
          </cell>
          <cell r="J2635" t="str">
            <v>X</v>
          </cell>
          <cell r="L2635" t="str">
            <v>N</v>
          </cell>
          <cell r="N2635" t="str">
            <v>X</v>
          </cell>
        </row>
        <row r="2636">
          <cell r="A2636">
            <v>439045</v>
          </cell>
          <cell r="B2636" t="str">
            <v>SAFETEL, LLC</v>
          </cell>
          <cell r="C2636" t="str">
            <v xml:space="preserve"> </v>
          </cell>
          <cell r="D2636" t="str">
            <v>CETC</v>
          </cell>
          <cell r="E2636" t="str">
            <v>R</v>
          </cell>
          <cell r="F2636" t="str">
            <v>X</v>
          </cell>
          <cell r="G2636" t="str">
            <v>OK</v>
          </cell>
          <cell r="H2636" t="str">
            <v>N</v>
          </cell>
          <cell r="I2636" t="str">
            <v>N</v>
          </cell>
          <cell r="J2636" t="str">
            <v>X</v>
          </cell>
          <cell r="L2636" t="str">
            <v>N</v>
          </cell>
          <cell r="N2636" t="str">
            <v>X</v>
          </cell>
        </row>
        <row r="2637">
          <cell r="A2637">
            <v>439046</v>
          </cell>
          <cell r="B2637" t="str">
            <v>ASSIST WIRELESS, LLC</v>
          </cell>
          <cell r="C2637" t="str">
            <v xml:space="preserve"> </v>
          </cell>
          <cell r="D2637" t="str">
            <v>CETC</v>
          </cell>
          <cell r="E2637" t="str">
            <v>R</v>
          </cell>
          <cell r="F2637" t="str">
            <v>X</v>
          </cell>
          <cell r="G2637" t="str">
            <v>OK</v>
          </cell>
          <cell r="H2637" t="str">
            <v>N</v>
          </cell>
          <cell r="I2637" t="str">
            <v>N</v>
          </cell>
          <cell r="J2637" t="str">
            <v>X</v>
          </cell>
          <cell r="L2637" t="str">
            <v>N</v>
          </cell>
          <cell r="N2637" t="str">
            <v>X</v>
          </cell>
        </row>
        <row r="2638">
          <cell r="A2638">
            <v>439047</v>
          </cell>
          <cell r="B2638" t="str">
            <v>EASY TELEPHONE SERVICE DBA EASY WIRELESS</v>
          </cell>
          <cell r="C2638" t="str">
            <v xml:space="preserve"> </v>
          </cell>
          <cell r="D2638" t="str">
            <v>CETC</v>
          </cell>
          <cell r="E2638" t="str">
            <v>R</v>
          </cell>
          <cell r="F2638" t="str">
            <v>X</v>
          </cell>
          <cell r="G2638" t="str">
            <v>OK</v>
          </cell>
          <cell r="H2638" t="str">
            <v>N</v>
          </cell>
          <cell r="I2638" t="str">
            <v>N</v>
          </cell>
          <cell r="J2638" t="str">
            <v>X</v>
          </cell>
          <cell r="L2638" t="str">
            <v>N</v>
          </cell>
          <cell r="N2638" t="str">
            <v>X</v>
          </cell>
        </row>
        <row r="2639">
          <cell r="A2639">
            <v>439048</v>
          </cell>
          <cell r="B2639" t="str">
            <v>FIDELITY CABLEVISION, INC.</v>
          </cell>
          <cell r="C2639">
            <v>143036122</v>
          </cell>
          <cell r="D2639" t="str">
            <v>CETC</v>
          </cell>
          <cell r="E2639" t="str">
            <v>R</v>
          </cell>
          <cell r="F2639" t="str">
            <v>X</v>
          </cell>
          <cell r="G2639" t="str">
            <v>OK</v>
          </cell>
          <cell r="H2639" t="str">
            <v>N</v>
          </cell>
          <cell r="I2639" t="str">
            <v>N</v>
          </cell>
          <cell r="J2639" t="str">
            <v>X</v>
          </cell>
          <cell r="L2639" t="str">
            <v>N</v>
          </cell>
          <cell r="N2639" t="str">
            <v>X</v>
          </cell>
        </row>
        <row r="2640">
          <cell r="A2640">
            <v>439049</v>
          </cell>
          <cell r="B2640" t="str">
            <v>TAG MOBILE, LLC</v>
          </cell>
          <cell r="C2640" t="str">
            <v xml:space="preserve"> </v>
          </cell>
          <cell r="D2640" t="str">
            <v>CETC</v>
          </cell>
          <cell r="E2640" t="str">
            <v>R</v>
          </cell>
          <cell r="F2640" t="str">
            <v>X</v>
          </cell>
          <cell r="G2640" t="str">
            <v>OK</v>
          </cell>
          <cell r="H2640" t="str">
            <v>N</v>
          </cell>
          <cell r="I2640" t="str">
            <v>N</v>
          </cell>
          <cell r="J2640" t="str">
            <v>X</v>
          </cell>
          <cell r="L2640" t="str">
            <v>N</v>
          </cell>
          <cell r="N2640" t="str">
            <v>X</v>
          </cell>
        </row>
        <row r="2641">
          <cell r="A2641">
            <v>439050</v>
          </cell>
          <cell r="B2641" t="str">
            <v xml:space="preserve">IM TELECOM, LLC DBA INFINITI MOBILE </v>
          </cell>
          <cell r="C2641" t="str">
            <v xml:space="preserve"> </v>
          </cell>
          <cell r="D2641" t="str">
            <v>CETC</v>
          </cell>
          <cell r="E2641" t="str">
            <v>R</v>
          </cell>
          <cell r="F2641" t="str">
            <v>X</v>
          </cell>
          <cell r="G2641" t="str">
            <v>OK</v>
          </cell>
          <cell r="H2641" t="str">
            <v>N</v>
          </cell>
          <cell r="I2641" t="str">
            <v>N</v>
          </cell>
          <cell r="J2641" t="str">
            <v>X</v>
          </cell>
          <cell r="L2641" t="str">
            <v>N</v>
          </cell>
          <cell r="N2641" t="str">
            <v>X</v>
          </cell>
        </row>
        <row r="2642">
          <cell r="A2642">
            <v>439051</v>
          </cell>
          <cell r="B2642" t="str">
            <v>BUDGET PREPAY, INC DBA BUDGET PHONE</v>
          </cell>
          <cell r="C2642" t="str">
            <v xml:space="preserve"> </v>
          </cell>
          <cell r="D2642" t="str">
            <v>CETC</v>
          </cell>
          <cell r="E2642" t="str">
            <v>R</v>
          </cell>
          <cell r="F2642" t="str">
            <v>X</v>
          </cell>
          <cell r="G2642" t="str">
            <v>OK</v>
          </cell>
          <cell r="H2642" t="str">
            <v>N</v>
          </cell>
          <cell r="I2642" t="str">
            <v>N</v>
          </cell>
          <cell r="J2642" t="str">
            <v>X</v>
          </cell>
          <cell r="L2642" t="str">
            <v>N</v>
          </cell>
          <cell r="N2642" t="str">
            <v>X</v>
          </cell>
        </row>
        <row r="2643">
          <cell r="A2643">
            <v>439052</v>
          </cell>
          <cell r="B2643" t="str">
            <v>BOOMERANG WIRELESS LLC DBA BOOMERANG WIRELESS LLC</v>
          </cell>
          <cell r="C2643" t="str">
            <v xml:space="preserve"> </v>
          </cell>
          <cell r="D2643" t="str">
            <v>CETC</v>
          </cell>
          <cell r="E2643" t="str">
            <v>R</v>
          </cell>
          <cell r="F2643" t="str">
            <v>X</v>
          </cell>
          <cell r="G2643" t="str">
            <v>OK</v>
          </cell>
          <cell r="H2643" t="str">
            <v>N</v>
          </cell>
          <cell r="I2643" t="str">
            <v>N</v>
          </cell>
          <cell r="J2643" t="str">
            <v>X</v>
          </cell>
          <cell r="L2643" t="str">
            <v>N</v>
          </cell>
          <cell r="N2643" t="str">
            <v>X</v>
          </cell>
        </row>
        <row r="2644">
          <cell r="A2644">
            <v>439053</v>
          </cell>
          <cell r="B2644" t="str">
            <v>CRICKET COMMUNICATIONS, INC.</v>
          </cell>
          <cell r="C2644" t="str">
            <v xml:space="preserve"> </v>
          </cell>
          <cell r="D2644" t="str">
            <v>CETC</v>
          </cell>
          <cell r="E2644" t="str">
            <v>R</v>
          </cell>
          <cell r="F2644" t="str">
            <v>X</v>
          </cell>
          <cell r="G2644" t="str">
            <v>OK</v>
          </cell>
          <cell r="H2644" t="str">
            <v>N</v>
          </cell>
          <cell r="I2644" t="str">
            <v>N</v>
          </cell>
          <cell r="J2644" t="str">
            <v>X</v>
          </cell>
          <cell r="L2644" t="str">
            <v>N</v>
          </cell>
          <cell r="N2644" t="str">
            <v>X</v>
          </cell>
        </row>
        <row r="2645">
          <cell r="A2645">
            <v>439054</v>
          </cell>
          <cell r="B2645" t="str">
            <v>Q LINK WIRELESS</v>
          </cell>
          <cell r="C2645" t="str">
            <v xml:space="preserve"> </v>
          </cell>
          <cell r="D2645" t="str">
            <v>CETC</v>
          </cell>
          <cell r="E2645" t="str">
            <v>R</v>
          </cell>
          <cell r="F2645" t="str">
            <v>X</v>
          </cell>
          <cell r="G2645" t="str">
            <v>OK</v>
          </cell>
          <cell r="H2645" t="str">
            <v>N</v>
          </cell>
          <cell r="I2645" t="str">
            <v>N</v>
          </cell>
          <cell r="J2645" t="str">
            <v>X</v>
          </cell>
          <cell r="L2645" t="str">
            <v>N</v>
          </cell>
          <cell r="N2645" t="str">
            <v>X</v>
          </cell>
        </row>
        <row r="2646">
          <cell r="A2646">
            <v>439055</v>
          </cell>
          <cell r="B2646" t="str">
            <v>NEXUS COMMUNICATIONS DBA REACHOUT WIRELESS</v>
          </cell>
          <cell r="C2646" t="str">
            <v xml:space="preserve"> </v>
          </cell>
          <cell r="D2646" t="str">
            <v>CETC</v>
          </cell>
          <cell r="E2646" t="str">
            <v>R</v>
          </cell>
          <cell r="F2646" t="str">
            <v>X</v>
          </cell>
          <cell r="G2646" t="str">
            <v>OK</v>
          </cell>
          <cell r="H2646" t="str">
            <v>N</v>
          </cell>
          <cell r="I2646" t="str">
            <v>N</v>
          </cell>
          <cell r="J2646" t="str">
            <v>X</v>
          </cell>
          <cell r="L2646" t="str">
            <v>N</v>
          </cell>
          <cell r="N2646" t="str">
            <v>X</v>
          </cell>
        </row>
        <row r="2647">
          <cell r="A2647">
            <v>439056</v>
          </cell>
          <cell r="B2647" t="str">
            <v>TELRITE CORPORATION DBA LIFE WIRELESS</v>
          </cell>
          <cell r="C2647" t="str">
            <v xml:space="preserve"> </v>
          </cell>
          <cell r="D2647" t="str">
            <v>CETC</v>
          </cell>
          <cell r="E2647" t="str">
            <v>R</v>
          </cell>
          <cell r="F2647" t="str">
            <v>X</v>
          </cell>
          <cell r="G2647" t="str">
            <v>OK</v>
          </cell>
          <cell r="H2647" t="str">
            <v>N</v>
          </cell>
          <cell r="I2647" t="str">
            <v>N</v>
          </cell>
          <cell r="J2647" t="str">
            <v>X</v>
          </cell>
          <cell r="L2647" t="str">
            <v>N</v>
          </cell>
          <cell r="N2647" t="str">
            <v>X</v>
          </cell>
        </row>
        <row r="2648">
          <cell r="A2648">
            <v>439057</v>
          </cell>
          <cell r="B2648" t="str">
            <v xml:space="preserve">SAGE TELECOM </v>
          </cell>
          <cell r="C2648" t="str">
            <v xml:space="preserve"> </v>
          </cell>
          <cell r="D2648" t="str">
            <v>CETC</v>
          </cell>
          <cell r="E2648" t="str">
            <v>R</v>
          </cell>
          <cell r="F2648" t="str">
            <v>X</v>
          </cell>
          <cell r="G2648" t="str">
            <v>OK</v>
          </cell>
          <cell r="H2648" t="str">
            <v>N</v>
          </cell>
          <cell r="I2648" t="str">
            <v>N</v>
          </cell>
          <cell r="J2648" t="str">
            <v>X</v>
          </cell>
          <cell r="L2648" t="str">
            <v>N</v>
          </cell>
          <cell r="N2648" t="str">
            <v>X</v>
          </cell>
        </row>
        <row r="2649">
          <cell r="A2649">
            <v>439058</v>
          </cell>
          <cell r="B2649" t="str">
            <v>BLUE JAY WIRELESS, LLC</v>
          </cell>
          <cell r="C2649" t="str">
            <v xml:space="preserve"> </v>
          </cell>
          <cell r="D2649" t="str">
            <v>CETC</v>
          </cell>
          <cell r="E2649" t="str">
            <v>R</v>
          </cell>
          <cell r="F2649" t="str">
            <v>X</v>
          </cell>
          <cell r="G2649" t="str">
            <v>OK</v>
          </cell>
          <cell r="H2649" t="str">
            <v>N</v>
          </cell>
          <cell r="I2649" t="str">
            <v>N</v>
          </cell>
          <cell r="J2649" t="str">
            <v>X</v>
          </cell>
          <cell r="L2649" t="str">
            <v>N</v>
          </cell>
          <cell r="N2649" t="str">
            <v>X</v>
          </cell>
        </row>
        <row r="2650">
          <cell r="A2650">
            <v>439059</v>
          </cell>
          <cell r="B2650" t="str">
            <v>AIR VOICE WIRELESS DBA FEEL SAFE WIRELESS</v>
          </cell>
          <cell r="C2650" t="str">
            <v xml:space="preserve"> </v>
          </cell>
          <cell r="D2650" t="str">
            <v>CETC</v>
          </cell>
          <cell r="E2650" t="str">
            <v>R</v>
          </cell>
          <cell r="F2650" t="str">
            <v>X</v>
          </cell>
          <cell r="G2650" t="str">
            <v>OK</v>
          </cell>
          <cell r="H2650" t="str">
            <v>N</v>
          </cell>
          <cell r="I2650" t="str">
            <v>N</v>
          </cell>
          <cell r="J2650" t="str">
            <v>X</v>
          </cell>
          <cell r="L2650" t="str">
            <v>N</v>
          </cell>
          <cell r="N2650" t="str">
            <v>X</v>
          </cell>
        </row>
        <row r="2651">
          <cell r="A2651">
            <v>439060</v>
          </cell>
          <cell r="B2651" t="str">
            <v>SAGE TELECOM COMMUNICATIONS, LLC DBA TRUCONNECT</v>
          </cell>
          <cell r="C2651" t="str">
            <v xml:space="preserve"> </v>
          </cell>
          <cell r="D2651" t="str">
            <v>CETC</v>
          </cell>
          <cell r="E2651" t="str">
            <v>R</v>
          </cell>
          <cell r="F2651" t="str">
            <v>X</v>
          </cell>
          <cell r="G2651" t="str">
            <v>OK</v>
          </cell>
          <cell r="H2651" t="str">
            <v>N</v>
          </cell>
          <cell r="I2651" t="str">
            <v>N</v>
          </cell>
          <cell r="J2651" t="str">
            <v>X</v>
          </cell>
          <cell r="L2651" t="str">
            <v>N</v>
          </cell>
          <cell r="N2651" t="str">
            <v>X</v>
          </cell>
        </row>
        <row r="2652">
          <cell r="A2652">
            <v>439061</v>
          </cell>
          <cell r="B2652" t="str">
            <v>SAFETY NET WIRELESS</v>
          </cell>
          <cell r="C2652" t="str">
            <v xml:space="preserve"> </v>
          </cell>
          <cell r="D2652" t="str">
            <v>CETC</v>
          </cell>
          <cell r="E2652" t="str">
            <v>R</v>
          </cell>
          <cell r="F2652" t="str">
            <v>X</v>
          </cell>
          <cell r="G2652" t="str">
            <v>OK</v>
          </cell>
          <cell r="H2652" t="str">
            <v>N</v>
          </cell>
          <cell r="I2652" t="str">
            <v>N</v>
          </cell>
          <cell r="J2652" t="str">
            <v>X</v>
          </cell>
          <cell r="L2652" t="str">
            <v>N</v>
          </cell>
          <cell r="N2652" t="str">
            <v>X</v>
          </cell>
        </row>
        <row r="2653">
          <cell r="A2653">
            <v>440425</v>
          </cell>
          <cell r="B2653" t="str">
            <v>CAMERON TEL CO TEXAS</v>
          </cell>
          <cell r="C2653">
            <v>143002407</v>
          </cell>
          <cell r="D2653" t="str">
            <v>ILEC</v>
          </cell>
          <cell r="E2653" t="str">
            <v>R</v>
          </cell>
          <cell r="F2653" t="str">
            <v>C</v>
          </cell>
          <cell r="G2653" t="str">
            <v>TX</v>
          </cell>
          <cell r="H2653" t="str">
            <v>Y</v>
          </cell>
          <cell r="I2653" t="str">
            <v>Y</v>
          </cell>
          <cell r="J2653" t="str">
            <v>ROR</v>
          </cell>
          <cell r="K2653" t="str">
            <v>AMERICAN BROADBAND COMMUNICATIONS ET AL.</v>
          </cell>
          <cell r="L2653" t="str">
            <v>Y</v>
          </cell>
          <cell r="N2653" t="str">
            <v>R</v>
          </cell>
        </row>
        <row r="2654">
          <cell r="A2654">
            <v>441163</v>
          </cell>
          <cell r="B2654" t="str">
            <v>WINDSTREAM SW-TX#1</v>
          </cell>
          <cell r="C2654">
            <v>143030766</v>
          </cell>
          <cell r="D2654" t="str">
            <v>ILEC</v>
          </cell>
          <cell r="E2654" t="str">
            <v>R</v>
          </cell>
          <cell r="F2654" t="str">
            <v>C</v>
          </cell>
          <cell r="G2654" t="str">
            <v>TX</v>
          </cell>
          <cell r="H2654" t="str">
            <v>Y</v>
          </cell>
          <cell r="I2654" t="str">
            <v>Y</v>
          </cell>
          <cell r="J2654" t="str">
            <v>PC</v>
          </cell>
          <cell r="K2654" t="str">
            <v>WINDSTREAM CORPORATION</v>
          </cell>
          <cell r="L2654" t="str">
            <v>Y</v>
          </cell>
          <cell r="N2654" t="str">
            <v>P</v>
          </cell>
        </row>
        <row r="2655">
          <cell r="A2655">
            <v>442038</v>
          </cell>
          <cell r="B2655" t="str">
            <v>BLOSSOM TEL CO</v>
          </cell>
          <cell r="C2655">
            <v>143002408</v>
          </cell>
          <cell r="D2655" t="str">
            <v>ILEC</v>
          </cell>
          <cell r="E2655" t="str">
            <v>R</v>
          </cell>
          <cell r="F2655" t="str">
            <v>C</v>
          </cell>
          <cell r="G2655" t="str">
            <v>TX</v>
          </cell>
          <cell r="H2655" t="str">
            <v>Y</v>
          </cell>
          <cell r="I2655" t="str">
            <v>Y</v>
          </cell>
          <cell r="J2655" t="str">
            <v>ROR</v>
          </cell>
          <cell r="K2655" t="str">
            <v>BLOSSOM TELEPHONE CO., INC.</v>
          </cell>
          <cell r="L2655" t="str">
            <v>Y</v>
          </cell>
          <cell r="N2655" t="str">
            <v>R</v>
          </cell>
        </row>
        <row r="2656">
          <cell r="A2656">
            <v>442039</v>
          </cell>
          <cell r="B2656" t="str">
            <v>BIG BEND TEL CO INC</v>
          </cell>
          <cell r="C2656">
            <v>143002409</v>
          </cell>
          <cell r="D2656" t="str">
            <v>ILEC</v>
          </cell>
          <cell r="E2656" t="str">
            <v>R</v>
          </cell>
          <cell r="F2656" t="str">
            <v>C</v>
          </cell>
          <cell r="G2656" t="str">
            <v>TX</v>
          </cell>
          <cell r="H2656" t="str">
            <v>Y</v>
          </cell>
          <cell r="I2656" t="str">
            <v>Y</v>
          </cell>
          <cell r="J2656" t="str">
            <v>ROR</v>
          </cell>
          <cell r="K2656" t="str">
            <v>NEVILL HOLDINGS, INC.</v>
          </cell>
          <cell r="L2656" t="str">
            <v>Y</v>
          </cell>
          <cell r="N2656" t="str">
            <v>R</v>
          </cell>
        </row>
        <row r="2657">
          <cell r="A2657">
            <v>442040</v>
          </cell>
          <cell r="B2657" t="str">
            <v>BRAZORIA TEL CO</v>
          </cell>
          <cell r="C2657">
            <v>143002410</v>
          </cell>
          <cell r="D2657" t="str">
            <v>ILEC</v>
          </cell>
          <cell r="E2657" t="str">
            <v>R</v>
          </cell>
          <cell r="F2657" t="str">
            <v>C</v>
          </cell>
          <cell r="G2657" t="str">
            <v>TX</v>
          </cell>
          <cell r="H2657" t="str">
            <v>Y</v>
          </cell>
          <cell r="I2657" t="str">
            <v>Y</v>
          </cell>
          <cell r="J2657" t="str">
            <v>ROR</v>
          </cell>
          <cell r="K2657" t="str">
            <v>BRAZORIA TELEPHONE COMPANY</v>
          </cell>
          <cell r="L2657" t="str">
            <v>Y</v>
          </cell>
          <cell r="N2657" t="str">
            <v>R</v>
          </cell>
        </row>
        <row r="2658">
          <cell r="A2658">
            <v>442041</v>
          </cell>
          <cell r="B2658" t="str">
            <v>BRAZOS TEL COOP INC</v>
          </cell>
          <cell r="C2658">
            <v>143002753</v>
          </cell>
          <cell r="D2658" t="str">
            <v>ILEC</v>
          </cell>
          <cell r="E2658" t="str">
            <v>R</v>
          </cell>
          <cell r="F2658" t="str">
            <v>C</v>
          </cell>
          <cell r="G2658" t="str">
            <v>TX</v>
          </cell>
          <cell r="H2658" t="str">
            <v>Y</v>
          </cell>
          <cell r="I2658" t="str">
            <v>Y</v>
          </cell>
          <cell r="J2658" t="str">
            <v>ROR</v>
          </cell>
          <cell r="K2658" t="str">
            <v>BRAZOS TELEPHONE COOPERATIVE, INC.</v>
          </cell>
          <cell r="L2658" t="str">
            <v>Y</v>
          </cell>
          <cell r="N2658" t="str">
            <v>R</v>
          </cell>
        </row>
        <row r="2659">
          <cell r="A2659">
            <v>442043</v>
          </cell>
          <cell r="B2659" t="str">
            <v>NORTH TEXAS TEL. CO.</v>
          </cell>
          <cell r="C2659">
            <v>143002412</v>
          </cell>
          <cell r="D2659" t="str">
            <v>ILEC</v>
          </cell>
          <cell r="E2659" t="str">
            <v>R</v>
          </cell>
          <cell r="F2659" t="str">
            <v>A</v>
          </cell>
          <cell r="G2659" t="str">
            <v>TX</v>
          </cell>
          <cell r="H2659" t="str">
            <v>Y</v>
          </cell>
          <cell r="I2659" t="str">
            <v>Y</v>
          </cell>
          <cell r="J2659" t="str">
            <v>ROR</v>
          </cell>
          <cell r="K2659" t="str">
            <v>TOTE HOLDINGS LLC</v>
          </cell>
          <cell r="L2659" t="str">
            <v>Y</v>
          </cell>
          <cell r="N2659" t="str">
            <v>R</v>
          </cell>
        </row>
        <row r="2660">
          <cell r="A2660">
            <v>442046</v>
          </cell>
          <cell r="B2660" t="str">
            <v>CAP ROCK TEL COOP</v>
          </cell>
          <cell r="C2660">
            <v>143002414</v>
          </cell>
          <cell r="D2660" t="str">
            <v>ILEC</v>
          </cell>
          <cell r="E2660" t="str">
            <v>R</v>
          </cell>
          <cell r="F2660" t="str">
            <v>C</v>
          </cell>
          <cell r="G2660" t="str">
            <v>TX</v>
          </cell>
          <cell r="H2660" t="str">
            <v>Y</v>
          </cell>
          <cell r="I2660" t="str">
            <v>Y</v>
          </cell>
          <cell r="J2660" t="str">
            <v>ROR</v>
          </cell>
          <cell r="K2660" t="str">
            <v>CAP ROCK TELEPHONE COOPERATIVE, INC.</v>
          </cell>
          <cell r="L2660" t="str">
            <v>Y</v>
          </cell>
          <cell r="N2660" t="str">
            <v>R</v>
          </cell>
        </row>
        <row r="2661">
          <cell r="A2661">
            <v>442052</v>
          </cell>
          <cell r="B2661" t="str">
            <v>CENTRAL TEXAS CO-OP</v>
          </cell>
          <cell r="C2661">
            <v>143002416</v>
          </cell>
          <cell r="D2661" t="str">
            <v>ILEC</v>
          </cell>
          <cell r="E2661" t="str">
            <v>R</v>
          </cell>
          <cell r="F2661" t="str">
            <v>C</v>
          </cell>
          <cell r="G2661" t="str">
            <v>TX</v>
          </cell>
          <cell r="H2661" t="str">
            <v>Y</v>
          </cell>
          <cell r="I2661" t="str">
            <v>Y</v>
          </cell>
          <cell r="J2661" t="str">
            <v>ROR</v>
          </cell>
          <cell r="K2661" t="str">
            <v>CENTRAL TEXAS TELEPHONE COOPERATIVE, INC.</v>
          </cell>
          <cell r="L2661" t="str">
            <v>Y</v>
          </cell>
          <cell r="N2661" t="str">
            <v>R</v>
          </cell>
        </row>
        <row r="2662">
          <cell r="A2662">
            <v>442057</v>
          </cell>
          <cell r="B2662" t="str">
            <v>COLEMAN COUNTY CO-OP</v>
          </cell>
          <cell r="C2662">
            <v>143002417</v>
          </cell>
          <cell r="D2662" t="str">
            <v>ILEC</v>
          </cell>
          <cell r="E2662" t="str">
            <v>R</v>
          </cell>
          <cell r="F2662" t="str">
            <v>C</v>
          </cell>
          <cell r="G2662" t="str">
            <v>TX</v>
          </cell>
          <cell r="H2662" t="str">
            <v>Y</v>
          </cell>
          <cell r="I2662" t="str">
            <v>Y</v>
          </cell>
          <cell r="J2662" t="str">
            <v>ROR</v>
          </cell>
          <cell r="K2662" t="str">
            <v>COLEMAN COUNTY TELEPHONE COOPERATIVE, INC.</v>
          </cell>
          <cell r="L2662" t="str">
            <v>Y</v>
          </cell>
          <cell r="N2662" t="str">
            <v>R</v>
          </cell>
        </row>
        <row r="2663">
          <cell r="A2663">
            <v>442059</v>
          </cell>
          <cell r="B2663" t="str">
            <v>COLORADO VALLEY TEL</v>
          </cell>
          <cell r="C2663">
            <v>143002418</v>
          </cell>
          <cell r="D2663" t="str">
            <v>ILEC</v>
          </cell>
          <cell r="E2663" t="str">
            <v>R</v>
          </cell>
          <cell r="F2663" t="str">
            <v>C</v>
          </cell>
          <cell r="G2663" t="str">
            <v>TX</v>
          </cell>
          <cell r="H2663" t="str">
            <v>Y</v>
          </cell>
          <cell r="I2663" t="str">
            <v>Y</v>
          </cell>
          <cell r="J2663" t="str">
            <v>ROR</v>
          </cell>
          <cell r="K2663" t="str">
            <v>COLORADO VALLEY TELEPHONE COOPERATIVE, INC.</v>
          </cell>
          <cell r="L2663" t="str">
            <v>Y</v>
          </cell>
          <cell r="N2663" t="str">
            <v>R</v>
          </cell>
        </row>
        <row r="2664">
          <cell r="A2664">
            <v>442060</v>
          </cell>
          <cell r="B2664" t="str">
            <v>TOTELCOM COMMUNICATIONS, LLC</v>
          </cell>
          <cell r="C2664">
            <v>143002419</v>
          </cell>
          <cell r="D2664" t="str">
            <v>ILEC</v>
          </cell>
          <cell r="E2664" t="str">
            <v>R</v>
          </cell>
          <cell r="F2664" t="str">
            <v>C</v>
          </cell>
          <cell r="G2664" t="str">
            <v>TX</v>
          </cell>
          <cell r="H2664" t="str">
            <v>Y</v>
          </cell>
          <cell r="I2664" t="str">
            <v>Y</v>
          </cell>
          <cell r="J2664" t="str">
            <v>ROR</v>
          </cell>
          <cell r="K2664" t="str">
            <v>TOTE HOLDINGS LLC</v>
          </cell>
          <cell r="L2664" t="str">
            <v>Y</v>
          </cell>
          <cell r="N2664" t="str">
            <v>R</v>
          </cell>
        </row>
        <row r="2665">
          <cell r="A2665">
            <v>442061</v>
          </cell>
          <cell r="B2665" t="str">
            <v>COMMUNITY TEL CO</v>
          </cell>
          <cell r="C2665">
            <v>143002420</v>
          </cell>
          <cell r="D2665" t="str">
            <v>ILEC</v>
          </cell>
          <cell r="E2665" t="str">
            <v>R</v>
          </cell>
          <cell r="F2665" t="str">
            <v>C</v>
          </cell>
          <cell r="G2665" t="str">
            <v>TX</v>
          </cell>
          <cell r="H2665" t="str">
            <v>Y</v>
          </cell>
          <cell r="I2665" t="str">
            <v>Y</v>
          </cell>
          <cell r="J2665" t="str">
            <v>ROR</v>
          </cell>
          <cell r="K2665" t="str">
            <v>COMMUNITY TELEPHONE CO., INC.</v>
          </cell>
          <cell r="L2665" t="str">
            <v>Y</v>
          </cell>
          <cell r="N2665" t="str">
            <v>R</v>
          </cell>
        </row>
        <row r="2666">
          <cell r="A2666">
            <v>442065</v>
          </cell>
          <cell r="B2666" t="str">
            <v>CUMBY TEL COOP INC</v>
          </cell>
          <cell r="C2666">
            <v>143002421</v>
          </cell>
          <cell r="D2666" t="str">
            <v>ILEC</v>
          </cell>
          <cell r="E2666" t="str">
            <v>R</v>
          </cell>
          <cell r="F2666" t="str">
            <v>C</v>
          </cell>
          <cell r="G2666" t="str">
            <v>TX</v>
          </cell>
          <cell r="H2666" t="str">
            <v>Y</v>
          </cell>
          <cell r="I2666" t="str">
            <v>Y</v>
          </cell>
          <cell r="J2666" t="str">
            <v>ROR</v>
          </cell>
          <cell r="K2666" t="str">
            <v>CUMBY TELEPHONE COOPERATIVE, INC.</v>
          </cell>
          <cell r="L2666" t="str">
            <v>Y</v>
          </cell>
          <cell r="N2666" t="str">
            <v>R</v>
          </cell>
        </row>
        <row r="2667">
          <cell r="A2667">
            <v>442066</v>
          </cell>
          <cell r="B2667" t="str">
            <v>DELL TEL. CO-OP - TX</v>
          </cell>
          <cell r="C2667">
            <v>143002422</v>
          </cell>
          <cell r="D2667" t="str">
            <v>ILEC</v>
          </cell>
          <cell r="E2667" t="str">
            <v>R</v>
          </cell>
          <cell r="F2667" t="str">
            <v>C</v>
          </cell>
          <cell r="G2667" t="str">
            <v>TX</v>
          </cell>
          <cell r="H2667" t="str">
            <v>Y</v>
          </cell>
          <cell r="I2667" t="str">
            <v>Y</v>
          </cell>
          <cell r="J2667" t="str">
            <v>ROR</v>
          </cell>
          <cell r="K2667" t="str">
            <v>DELL TELEPHONE COOPERATIVE, INC.</v>
          </cell>
          <cell r="L2667" t="str">
            <v>Y</v>
          </cell>
          <cell r="N2667" t="str">
            <v>R</v>
          </cell>
        </row>
        <row r="2668">
          <cell r="A2668">
            <v>442068</v>
          </cell>
          <cell r="B2668" t="str">
            <v>EASTEX TEL COOP INC</v>
          </cell>
          <cell r="C2668">
            <v>143002423</v>
          </cell>
          <cell r="D2668" t="str">
            <v>ILEC</v>
          </cell>
          <cell r="E2668" t="str">
            <v>R</v>
          </cell>
          <cell r="F2668" t="str">
            <v>C</v>
          </cell>
          <cell r="G2668" t="str">
            <v>TX</v>
          </cell>
          <cell r="H2668" t="str">
            <v>Y</v>
          </cell>
          <cell r="I2668" t="str">
            <v>Y</v>
          </cell>
          <cell r="J2668" t="str">
            <v>ROR</v>
          </cell>
          <cell r="K2668" t="str">
            <v>EASTEX TELEPHONE COOPERATIVE, INC.</v>
          </cell>
          <cell r="L2668" t="str">
            <v>Y</v>
          </cell>
          <cell r="N2668" t="str">
            <v>R</v>
          </cell>
        </row>
        <row r="2669">
          <cell r="A2669">
            <v>442069</v>
          </cell>
          <cell r="B2669" t="str">
            <v>ELECTRA TELEPHONE CO</v>
          </cell>
          <cell r="C2669">
            <v>143002424</v>
          </cell>
          <cell r="D2669" t="str">
            <v>ILEC</v>
          </cell>
          <cell r="E2669" t="str">
            <v>R</v>
          </cell>
          <cell r="F2669" t="str">
            <v>C</v>
          </cell>
          <cell r="G2669" t="str">
            <v>TX</v>
          </cell>
          <cell r="H2669" t="str">
            <v>Y</v>
          </cell>
          <cell r="I2669" t="str">
            <v>Y</v>
          </cell>
          <cell r="J2669" t="str">
            <v>ROR</v>
          </cell>
          <cell r="K2669" t="str">
            <v>TOWNES TELECOMMUNICATIONS, INC.</v>
          </cell>
          <cell r="L2669" t="str">
            <v>Y</v>
          </cell>
          <cell r="N2669" t="str">
            <v>R</v>
          </cell>
        </row>
        <row r="2670">
          <cell r="A2670">
            <v>442070</v>
          </cell>
          <cell r="B2670" t="str">
            <v>ETEX TEL COOP INC</v>
          </cell>
          <cell r="C2670">
            <v>143002425</v>
          </cell>
          <cell r="D2670" t="str">
            <v>ILEC</v>
          </cell>
          <cell r="E2670" t="str">
            <v>R</v>
          </cell>
          <cell r="F2670" t="str">
            <v>C</v>
          </cell>
          <cell r="G2670" t="str">
            <v>TX</v>
          </cell>
          <cell r="H2670" t="str">
            <v>Y</v>
          </cell>
          <cell r="I2670" t="str">
            <v>Y</v>
          </cell>
          <cell r="J2670" t="str">
            <v>ROR</v>
          </cell>
          <cell r="K2670" t="str">
            <v>ETEX TELEPHONE COOPERATIVE, INC.</v>
          </cell>
          <cell r="L2670" t="str">
            <v>Y</v>
          </cell>
          <cell r="N2670" t="str">
            <v>R</v>
          </cell>
        </row>
        <row r="2671">
          <cell r="A2671">
            <v>442071</v>
          </cell>
          <cell r="B2671" t="str">
            <v>FIVE AREA TEL CO-OP</v>
          </cell>
          <cell r="C2671">
            <v>143002754</v>
          </cell>
          <cell r="D2671" t="str">
            <v>ILEC</v>
          </cell>
          <cell r="E2671" t="str">
            <v>R</v>
          </cell>
          <cell r="F2671" t="str">
            <v>C</v>
          </cell>
          <cell r="G2671" t="str">
            <v>TX</v>
          </cell>
          <cell r="H2671" t="str">
            <v>Y</v>
          </cell>
          <cell r="I2671" t="str">
            <v>Y</v>
          </cell>
          <cell r="J2671" t="str">
            <v>ROR</v>
          </cell>
          <cell r="K2671" t="str">
            <v>FIVE AREA TELEPHONE COOPERATIVE, INC.</v>
          </cell>
          <cell r="L2671" t="str">
            <v>Y</v>
          </cell>
          <cell r="N2671" t="str">
            <v>R</v>
          </cell>
        </row>
        <row r="2672">
          <cell r="A2672">
            <v>442072</v>
          </cell>
          <cell r="B2672" t="str">
            <v>CONSOLIDATED FT BEND</v>
          </cell>
          <cell r="C2672">
            <v>143002427</v>
          </cell>
          <cell r="D2672" t="str">
            <v>ILEC</v>
          </cell>
          <cell r="E2672" t="str">
            <v>R</v>
          </cell>
          <cell r="F2672" t="str">
            <v>C</v>
          </cell>
          <cell r="G2672" t="str">
            <v>TX</v>
          </cell>
          <cell r="H2672" t="str">
            <v>Y</v>
          </cell>
          <cell r="I2672" t="str">
            <v>Y</v>
          </cell>
          <cell r="J2672" t="str">
            <v>PC</v>
          </cell>
          <cell r="K2672" t="str">
            <v>CONSOLIDATED COMMUNICATIONS, INC.</v>
          </cell>
          <cell r="L2672" t="str">
            <v>Y</v>
          </cell>
          <cell r="N2672" t="str">
            <v>P</v>
          </cell>
        </row>
        <row r="2673">
          <cell r="A2673">
            <v>442073</v>
          </cell>
          <cell r="B2673" t="str">
            <v>BORDER TO BORDER</v>
          </cell>
          <cell r="C2673">
            <v>143002428</v>
          </cell>
          <cell r="D2673" t="str">
            <v>ILEC</v>
          </cell>
          <cell r="E2673" t="str">
            <v>R</v>
          </cell>
          <cell r="F2673" t="str">
            <v>C</v>
          </cell>
          <cell r="G2673" t="str">
            <v>TX</v>
          </cell>
          <cell r="H2673" t="str">
            <v>Y</v>
          </cell>
          <cell r="I2673" t="str">
            <v>Y</v>
          </cell>
          <cell r="J2673" t="str">
            <v>ROR</v>
          </cell>
          <cell r="K2673" t="str">
            <v>BORDER TO BORDER COMMUNICATIONS, INC.</v>
          </cell>
          <cell r="L2673" t="str">
            <v>Y</v>
          </cell>
          <cell r="N2673" t="str">
            <v>R</v>
          </cell>
        </row>
        <row r="2674">
          <cell r="A2674">
            <v>442076</v>
          </cell>
          <cell r="B2674" t="str">
            <v>GANADO TELEPHONE CO</v>
          </cell>
          <cell r="C2674">
            <v>143002429</v>
          </cell>
          <cell r="D2674" t="str">
            <v>ILEC</v>
          </cell>
          <cell r="E2674" t="str">
            <v>R</v>
          </cell>
          <cell r="F2674" t="str">
            <v>C</v>
          </cell>
          <cell r="G2674" t="str">
            <v>TX</v>
          </cell>
          <cell r="H2674" t="str">
            <v>Y</v>
          </cell>
          <cell r="I2674" t="str">
            <v>Y</v>
          </cell>
          <cell r="J2674" t="str">
            <v>ROR</v>
          </cell>
          <cell r="K2674" t="str">
            <v>GANADO TELEPHONE COMPANY, INC.</v>
          </cell>
          <cell r="L2674" t="str">
            <v>Y</v>
          </cell>
          <cell r="N2674" t="str">
            <v>R</v>
          </cell>
        </row>
        <row r="2675">
          <cell r="A2675">
            <v>442080</v>
          </cell>
          <cell r="B2675" t="str">
            <v>GTE SW VERIZON-TX</v>
          </cell>
          <cell r="C2675">
            <v>143004789</v>
          </cell>
          <cell r="D2675" t="str">
            <v>ILEC</v>
          </cell>
          <cell r="E2675" t="str">
            <v>N</v>
          </cell>
          <cell r="F2675" t="str">
            <v>C</v>
          </cell>
          <cell r="G2675" t="str">
            <v>TX</v>
          </cell>
          <cell r="H2675" t="str">
            <v>Y</v>
          </cell>
          <cell r="I2675" t="str">
            <v>Y</v>
          </cell>
          <cell r="J2675" t="str">
            <v>PC</v>
          </cell>
          <cell r="K2675" t="str">
            <v>VERIZON COMMUNICATIONS INC.</v>
          </cell>
          <cell r="L2675" t="str">
            <v>Y</v>
          </cell>
          <cell r="N2675" t="str">
            <v>P</v>
          </cell>
        </row>
        <row r="2676">
          <cell r="A2676">
            <v>442083</v>
          </cell>
          <cell r="B2676" t="str">
            <v>GUADALUPE VALLEY TEL</v>
          </cell>
          <cell r="C2676">
            <v>143002431</v>
          </cell>
          <cell r="D2676" t="str">
            <v>ILEC</v>
          </cell>
          <cell r="E2676" t="str">
            <v>R</v>
          </cell>
          <cell r="F2676" t="str">
            <v>C</v>
          </cell>
          <cell r="G2676" t="str">
            <v>TX</v>
          </cell>
          <cell r="H2676" t="str">
            <v>Y</v>
          </cell>
          <cell r="I2676" t="str">
            <v>Y</v>
          </cell>
          <cell r="J2676" t="str">
            <v>ROR</v>
          </cell>
          <cell r="K2676" t="str">
            <v>GUADALUPE VALLEY TELEPHONE COOPERATIVE, INC.</v>
          </cell>
          <cell r="L2676" t="str">
            <v>Y</v>
          </cell>
          <cell r="N2676" t="str">
            <v>R</v>
          </cell>
        </row>
        <row r="2677">
          <cell r="A2677">
            <v>442084</v>
          </cell>
          <cell r="B2677" t="str">
            <v>UTC OF TEXAS INC</v>
          </cell>
          <cell r="C2677">
            <v>143002432</v>
          </cell>
          <cell r="D2677" t="str">
            <v>ILEC</v>
          </cell>
          <cell r="E2677" t="str">
            <v>R</v>
          </cell>
          <cell r="F2677" t="str">
            <v>C</v>
          </cell>
          <cell r="G2677" t="str">
            <v>TX</v>
          </cell>
          <cell r="H2677" t="str">
            <v>Y</v>
          </cell>
          <cell r="I2677" t="str">
            <v>Y</v>
          </cell>
          <cell r="J2677" t="str">
            <v>PC</v>
          </cell>
          <cell r="K2677" t="str">
            <v>CENTURYLINK, INC.</v>
          </cell>
          <cell r="L2677" t="str">
            <v>Y</v>
          </cell>
          <cell r="N2677" t="str">
            <v>P</v>
          </cell>
        </row>
        <row r="2678">
          <cell r="A2678">
            <v>442086</v>
          </cell>
          <cell r="B2678" t="str">
            <v>HILL COUNTRY CO-OP</v>
          </cell>
          <cell r="C2678">
            <v>143002433</v>
          </cell>
          <cell r="D2678" t="str">
            <v>ILEC</v>
          </cell>
          <cell r="E2678" t="str">
            <v>R</v>
          </cell>
          <cell r="F2678" t="str">
            <v>C</v>
          </cell>
          <cell r="G2678" t="str">
            <v>TX</v>
          </cell>
          <cell r="H2678" t="str">
            <v>Y</v>
          </cell>
          <cell r="I2678" t="str">
            <v>Y</v>
          </cell>
          <cell r="J2678" t="str">
            <v>ROR</v>
          </cell>
          <cell r="K2678" t="str">
            <v>HILL COUNTRY TELEPHONE COOPERATIVE, INC.</v>
          </cell>
          <cell r="L2678" t="str">
            <v>Y</v>
          </cell>
          <cell r="N2678" t="str">
            <v>R</v>
          </cell>
        </row>
        <row r="2679">
          <cell r="A2679">
            <v>442090</v>
          </cell>
          <cell r="B2679" t="str">
            <v>ALENCO COMMUNICATION</v>
          </cell>
          <cell r="C2679">
            <v>143002434</v>
          </cell>
          <cell r="D2679" t="str">
            <v>ILEC</v>
          </cell>
          <cell r="E2679" t="str">
            <v>R</v>
          </cell>
          <cell r="F2679" t="str">
            <v>C</v>
          </cell>
          <cell r="G2679" t="str">
            <v>TX</v>
          </cell>
          <cell r="H2679" t="str">
            <v>Y</v>
          </cell>
          <cell r="I2679" t="str">
            <v>Y</v>
          </cell>
          <cell r="J2679" t="str">
            <v>ROR</v>
          </cell>
          <cell r="K2679" t="str">
            <v>ALENCO COMMUNICATIONS, INC.</v>
          </cell>
          <cell r="L2679" t="str">
            <v>Y</v>
          </cell>
          <cell r="N2679" t="str">
            <v>R</v>
          </cell>
        </row>
        <row r="2680">
          <cell r="A2680">
            <v>442091</v>
          </cell>
          <cell r="B2680" t="str">
            <v>ETS TEL. CO., INC.</v>
          </cell>
          <cell r="C2680">
            <v>143002435</v>
          </cell>
          <cell r="D2680" t="str">
            <v>ILEC</v>
          </cell>
          <cell r="E2680" t="str">
            <v>R</v>
          </cell>
          <cell r="F2680" t="str">
            <v>C</v>
          </cell>
          <cell r="G2680" t="str">
            <v>TX</v>
          </cell>
          <cell r="H2680" t="str">
            <v>Y</v>
          </cell>
          <cell r="I2680" t="str">
            <v>Y</v>
          </cell>
          <cell r="J2680" t="str">
            <v>ROR</v>
          </cell>
          <cell r="K2680" t="str">
            <v>EN-TOUCH SYSTEMS, INC.</v>
          </cell>
          <cell r="L2680" t="str">
            <v>Y</v>
          </cell>
          <cell r="N2680" t="str">
            <v>R</v>
          </cell>
        </row>
        <row r="2681">
          <cell r="A2681">
            <v>442093</v>
          </cell>
          <cell r="B2681" t="str">
            <v>INDUSTRY TEL CO</v>
          </cell>
          <cell r="C2681">
            <v>143002436</v>
          </cell>
          <cell r="D2681" t="str">
            <v>ILEC</v>
          </cell>
          <cell r="E2681" t="str">
            <v>R</v>
          </cell>
          <cell r="F2681" t="str">
            <v>C</v>
          </cell>
          <cell r="G2681" t="str">
            <v>TX</v>
          </cell>
          <cell r="H2681" t="str">
            <v>Y</v>
          </cell>
          <cell r="I2681" t="str">
            <v>Y</v>
          </cell>
          <cell r="J2681" t="str">
            <v>ROR</v>
          </cell>
          <cell r="K2681" t="str">
            <v>INDUSTRY TELEPHONE COMPANY</v>
          </cell>
          <cell r="L2681" t="str">
            <v>Y</v>
          </cell>
          <cell r="N2681" t="str">
            <v>R</v>
          </cell>
        </row>
        <row r="2682">
          <cell r="A2682">
            <v>442097</v>
          </cell>
          <cell r="B2682" t="str">
            <v>WINDSTREAM KERRVILLE</v>
          </cell>
          <cell r="C2682">
            <v>143030766</v>
          </cell>
          <cell r="D2682" t="str">
            <v>ILEC</v>
          </cell>
          <cell r="E2682" t="str">
            <v>R</v>
          </cell>
          <cell r="F2682" t="str">
            <v>C</v>
          </cell>
          <cell r="G2682" t="str">
            <v>TX</v>
          </cell>
          <cell r="H2682" t="str">
            <v>Y</v>
          </cell>
          <cell r="I2682" t="str">
            <v>Y</v>
          </cell>
          <cell r="J2682" t="str">
            <v>PC</v>
          </cell>
          <cell r="K2682" t="str">
            <v>WINDSTREAM CORPORATION</v>
          </cell>
          <cell r="L2682" t="str">
            <v>Y</v>
          </cell>
          <cell r="N2682" t="str">
            <v>P</v>
          </cell>
        </row>
        <row r="2683">
          <cell r="A2683">
            <v>442101</v>
          </cell>
          <cell r="B2683" t="str">
            <v>CENTURYTEL-LK DALLAS</v>
          </cell>
          <cell r="C2683">
            <v>143002438</v>
          </cell>
          <cell r="D2683" t="str">
            <v>ILEC</v>
          </cell>
          <cell r="E2683" t="str">
            <v>R</v>
          </cell>
          <cell r="F2683" t="str">
            <v>C</v>
          </cell>
          <cell r="G2683" t="str">
            <v>TX</v>
          </cell>
          <cell r="H2683" t="str">
            <v>Y</v>
          </cell>
          <cell r="I2683" t="str">
            <v>Y</v>
          </cell>
          <cell r="J2683" t="str">
            <v>PC</v>
          </cell>
          <cell r="K2683" t="str">
            <v>CENTURYLINK, INC.</v>
          </cell>
          <cell r="L2683" t="str">
            <v>Y</v>
          </cell>
          <cell r="N2683" t="str">
            <v>P</v>
          </cell>
        </row>
        <row r="2684">
          <cell r="A2684">
            <v>442103</v>
          </cell>
          <cell r="B2684" t="str">
            <v>LA WARD TEL EXCHANGE</v>
          </cell>
          <cell r="C2684">
            <v>143007192</v>
          </cell>
          <cell r="D2684" t="str">
            <v>ILEC</v>
          </cell>
          <cell r="E2684" t="str">
            <v>R</v>
          </cell>
          <cell r="F2684" t="str">
            <v>C</v>
          </cell>
          <cell r="G2684" t="str">
            <v>TX</v>
          </cell>
          <cell r="H2684" t="str">
            <v>Y</v>
          </cell>
          <cell r="I2684" t="str">
            <v>Y</v>
          </cell>
          <cell r="J2684" t="str">
            <v>ROR</v>
          </cell>
          <cell r="K2684" t="str">
            <v>LA WARD TELEPHONE EXCHANGE, INC.</v>
          </cell>
          <cell r="L2684" t="str">
            <v>Y</v>
          </cell>
          <cell r="N2684" t="str">
            <v>R</v>
          </cell>
        </row>
        <row r="2685">
          <cell r="A2685">
            <v>442104</v>
          </cell>
          <cell r="B2685" t="str">
            <v>LAKE LIVINGSTON TEL</v>
          </cell>
          <cell r="C2685">
            <v>143002440</v>
          </cell>
          <cell r="D2685" t="str">
            <v>ILEC</v>
          </cell>
          <cell r="E2685" t="str">
            <v>R</v>
          </cell>
          <cell r="F2685" t="str">
            <v>C</v>
          </cell>
          <cell r="G2685" t="str">
            <v>TX</v>
          </cell>
          <cell r="H2685" t="str">
            <v>Y</v>
          </cell>
          <cell r="I2685" t="str">
            <v>Y</v>
          </cell>
          <cell r="J2685" t="str">
            <v>ROR</v>
          </cell>
          <cell r="K2685" t="str">
            <v>LAKE LIVINGSTON TELEPHONE COMPANY</v>
          </cell>
          <cell r="L2685" t="str">
            <v>Y</v>
          </cell>
          <cell r="N2685" t="str">
            <v>R</v>
          </cell>
        </row>
        <row r="2686">
          <cell r="A2686">
            <v>442105</v>
          </cell>
          <cell r="B2686" t="str">
            <v>LIPAN TEL CO</v>
          </cell>
          <cell r="C2686">
            <v>143002441</v>
          </cell>
          <cell r="D2686" t="str">
            <v>ILEC</v>
          </cell>
          <cell r="E2686" t="str">
            <v>R</v>
          </cell>
          <cell r="F2686" t="str">
            <v>C</v>
          </cell>
          <cell r="G2686" t="str">
            <v>TX</v>
          </cell>
          <cell r="H2686" t="str">
            <v>Y</v>
          </cell>
          <cell r="I2686" t="str">
            <v>Y</v>
          </cell>
          <cell r="J2686" t="str">
            <v>ROR</v>
          </cell>
          <cell r="K2686" t="str">
            <v>LIPAN TELEPHONE COMPANY, INC.</v>
          </cell>
          <cell r="L2686" t="str">
            <v>Y</v>
          </cell>
          <cell r="N2686" t="str">
            <v>R</v>
          </cell>
        </row>
        <row r="2687">
          <cell r="A2687">
            <v>442107</v>
          </cell>
          <cell r="B2687" t="str">
            <v>LIVINGSTON TEL CO</v>
          </cell>
          <cell r="C2687">
            <v>143002442</v>
          </cell>
          <cell r="D2687" t="str">
            <v>ILEC</v>
          </cell>
          <cell r="E2687" t="str">
            <v>R</v>
          </cell>
          <cell r="F2687" t="str">
            <v>A</v>
          </cell>
          <cell r="G2687" t="str">
            <v>TX</v>
          </cell>
          <cell r="H2687" t="str">
            <v>Y</v>
          </cell>
          <cell r="I2687" t="str">
            <v>Y</v>
          </cell>
          <cell r="J2687" t="str">
            <v>ROR</v>
          </cell>
          <cell r="K2687" t="str">
            <v>US CONNECT</v>
          </cell>
          <cell r="L2687" t="str">
            <v>Y</v>
          </cell>
          <cell r="N2687" t="str">
            <v>R</v>
          </cell>
        </row>
        <row r="2688">
          <cell r="A2688">
            <v>442109</v>
          </cell>
          <cell r="B2688" t="str">
            <v>CONSOLIDATED COMM-TX</v>
          </cell>
          <cell r="C2688">
            <v>143002443</v>
          </cell>
          <cell r="D2688" t="str">
            <v>ILEC</v>
          </cell>
          <cell r="E2688" t="str">
            <v>R</v>
          </cell>
          <cell r="F2688" t="str">
            <v>C</v>
          </cell>
          <cell r="G2688" t="str">
            <v>TX</v>
          </cell>
          <cell r="H2688" t="str">
            <v>Y</v>
          </cell>
          <cell r="I2688" t="str">
            <v>Y</v>
          </cell>
          <cell r="J2688" t="str">
            <v>PC</v>
          </cell>
          <cell r="K2688" t="str">
            <v>CONSOLIDATED COMMUNICATIONS, INC.</v>
          </cell>
          <cell r="L2688" t="str">
            <v>Y</v>
          </cell>
          <cell r="N2688" t="str">
            <v>P</v>
          </cell>
        </row>
        <row r="2689">
          <cell r="A2689">
            <v>442112</v>
          </cell>
          <cell r="B2689" t="str">
            <v>MID-PLAINS RURAL TEL</v>
          </cell>
          <cell r="C2689">
            <v>143002444</v>
          </cell>
          <cell r="D2689" t="str">
            <v>ILEC</v>
          </cell>
          <cell r="E2689" t="str">
            <v>R</v>
          </cell>
          <cell r="F2689" t="str">
            <v>C</v>
          </cell>
          <cell r="G2689" t="str">
            <v>TX</v>
          </cell>
          <cell r="H2689" t="str">
            <v>Y</v>
          </cell>
          <cell r="I2689" t="str">
            <v>Y</v>
          </cell>
          <cell r="J2689" t="str">
            <v>ROR</v>
          </cell>
          <cell r="K2689" t="str">
            <v>MID-PLAINS RURAL TELEPHONE COOPERATIVE, INC.</v>
          </cell>
          <cell r="L2689" t="str">
            <v>Y</v>
          </cell>
          <cell r="N2689" t="str">
            <v>R</v>
          </cell>
        </row>
        <row r="2690">
          <cell r="A2690">
            <v>442114</v>
          </cell>
          <cell r="B2690" t="str">
            <v>CENTEL OF TEXAS</v>
          </cell>
          <cell r="C2690">
            <v>143002445</v>
          </cell>
          <cell r="D2690" t="str">
            <v>ILEC</v>
          </cell>
          <cell r="E2690" t="str">
            <v>R</v>
          </cell>
          <cell r="F2690" t="str">
            <v>C</v>
          </cell>
          <cell r="G2690" t="str">
            <v>TX</v>
          </cell>
          <cell r="H2690" t="str">
            <v>Y</v>
          </cell>
          <cell r="I2690" t="str">
            <v>Y</v>
          </cell>
          <cell r="J2690" t="str">
            <v>PC</v>
          </cell>
          <cell r="K2690" t="str">
            <v>CENTURYLINK, INC.</v>
          </cell>
          <cell r="L2690" t="str">
            <v>Y</v>
          </cell>
          <cell r="N2690" t="str">
            <v>P</v>
          </cell>
        </row>
        <row r="2691">
          <cell r="A2691">
            <v>442116</v>
          </cell>
          <cell r="B2691" t="str">
            <v>MUENSTER DBA NORTEX</v>
          </cell>
          <cell r="C2691">
            <v>143002446</v>
          </cell>
          <cell r="D2691" t="str">
            <v>ILEC</v>
          </cell>
          <cell r="E2691" t="str">
            <v>R</v>
          </cell>
          <cell r="F2691" t="str">
            <v>C</v>
          </cell>
          <cell r="G2691" t="str">
            <v>TX</v>
          </cell>
          <cell r="H2691" t="str">
            <v>Y</v>
          </cell>
          <cell r="I2691" t="str">
            <v>Y</v>
          </cell>
          <cell r="J2691" t="str">
            <v>ROR</v>
          </cell>
          <cell r="K2691" t="str">
            <v>NORTEX COMMUNICATIONS</v>
          </cell>
          <cell r="L2691" t="str">
            <v>Y</v>
          </cell>
          <cell r="N2691" t="str">
            <v>R</v>
          </cell>
        </row>
        <row r="2692">
          <cell r="A2692">
            <v>442117</v>
          </cell>
          <cell r="B2692" t="str">
            <v>CENTURYTEL-PORT ARAN</v>
          </cell>
          <cell r="C2692">
            <v>143002447</v>
          </cell>
          <cell r="D2692" t="str">
            <v>ILEC</v>
          </cell>
          <cell r="E2692" t="str">
            <v>R</v>
          </cell>
          <cell r="F2692" t="str">
            <v>C</v>
          </cell>
          <cell r="G2692" t="str">
            <v>TX</v>
          </cell>
          <cell r="H2692" t="str">
            <v>Y</v>
          </cell>
          <cell r="I2692" t="str">
            <v>Y</v>
          </cell>
          <cell r="J2692" t="str">
            <v>PC</v>
          </cell>
          <cell r="K2692" t="str">
            <v>CENTURYLINK, INC.</v>
          </cell>
          <cell r="L2692" t="str">
            <v>Y</v>
          </cell>
          <cell r="N2692" t="str">
            <v>P</v>
          </cell>
        </row>
        <row r="2693">
          <cell r="A2693">
            <v>442130</v>
          </cell>
          <cell r="B2693" t="str">
            <v>PEOPLES TEL COOP -TX</v>
          </cell>
          <cell r="C2693">
            <v>143002448</v>
          </cell>
          <cell r="D2693" t="str">
            <v>ILEC</v>
          </cell>
          <cell r="E2693" t="str">
            <v>R</v>
          </cell>
          <cell r="F2693" t="str">
            <v>C</v>
          </cell>
          <cell r="G2693" t="str">
            <v>TX</v>
          </cell>
          <cell r="H2693" t="str">
            <v>Y</v>
          </cell>
          <cell r="I2693" t="str">
            <v>Y</v>
          </cell>
          <cell r="J2693" t="str">
            <v>ROR</v>
          </cell>
          <cell r="K2693" t="str">
            <v>PEOPLES TELEPHONE COOPERATIVE, INC./PEOPLES FIBERCOM</v>
          </cell>
          <cell r="L2693" t="str">
            <v>Y</v>
          </cell>
          <cell r="N2693" t="str">
            <v>R</v>
          </cell>
        </row>
        <row r="2694">
          <cell r="A2694">
            <v>442131</v>
          </cell>
          <cell r="B2694" t="str">
            <v>POKA-LAMBRO TEL COOP</v>
          </cell>
          <cell r="C2694">
            <v>143002449</v>
          </cell>
          <cell r="D2694" t="str">
            <v>ILEC</v>
          </cell>
          <cell r="E2694" t="str">
            <v>R</v>
          </cell>
          <cell r="F2694" t="str">
            <v>C</v>
          </cell>
          <cell r="G2694" t="str">
            <v>TX</v>
          </cell>
          <cell r="H2694" t="str">
            <v>Y</v>
          </cell>
          <cell r="I2694" t="str">
            <v>Y</v>
          </cell>
          <cell r="J2694" t="str">
            <v>ROR</v>
          </cell>
          <cell r="K2694" t="str">
            <v>POKA LAMBRO TELEPHONE COOPERATIVE, INC.</v>
          </cell>
          <cell r="L2694" t="str">
            <v>Y</v>
          </cell>
          <cell r="N2694" t="str">
            <v>R</v>
          </cell>
        </row>
        <row r="2695">
          <cell r="A2695">
            <v>442134</v>
          </cell>
          <cell r="B2695" t="str">
            <v>RIVIERA TEL CO INC</v>
          </cell>
          <cell r="C2695">
            <v>143002450</v>
          </cell>
          <cell r="D2695" t="str">
            <v>ILEC</v>
          </cell>
          <cell r="E2695" t="str">
            <v>R</v>
          </cell>
          <cell r="F2695" t="str">
            <v>C</v>
          </cell>
          <cell r="G2695" t="str">
            <v>TX</v>
          </cell>
          <cell r="H2695" t="str">
            <v>Y</v>
          </cell>
          <cell r="I2695" t="str">
            <v>Y</v>
          </cell>
          <cell r="J2695" t="str">
            <v>ROR</v>
          </cell>
          <cell r="K2695" t="str">
            <v>RIVIERA TELEPHONE COMPANY, INC.</v>
          </cell>
          <cell r="L2695" t="str">
            <v>Y</v>
          </cell>
          <cell r="N2695" t="str">
            <v>R</v>
          </cell>
        </row>
        <row r="2696">
          <cell r="A2696">
            <v>442135</v>
          </cell>
          <cell r="B2696" t="str">
            <v>SOUTHWEST TEXAS TEL</v>
          </cell>
          <cell r="C2696">
            <v>143002451</v>
          </cell>
          <cell r="D2696" t="str">
            <v>ILEC</v>
          </cell>
          <cell r="E2696" t="str">
            <v>R</v>
          </cell>
          <cell r="F2696" t="str">
            <v>C</v>
          </cell>
          <cell r="G2696" t="str">
            <v>TX</v>
          </cell>
          <cell r="H2696" t="str">
            <v>Y</v>
          </cell>
          <cell r="I2696" t="str">
            <v>Y</v>
          </cell>
          <cell r="J2696" t="str">
            <v>ROR</v>
          </cell>
          <cell r="K2696" t="str">
            <v>SOUTHWEST TEXAS TELCOM, INC.</v>
          </cell>
          <cell r="L2696" t="str">
            <v>Y</v>
          </cell>
          <cell r="N2696" t="str">
            <v>R</v>
          </cell>
        </row>
        <row r="2697">
          <cell r="A2697">
            <v>442140</v>
          </cell>
          <cell r="B2697" t="str">
            <v>CENTURYTEL-SAN MARCO</v>
          </cell>
          <cell r="C2697">
            <v>143002452</v>
          </cell>
          <cell r="D2697" t="str">
            <v>ILEC</v>
          </cell>
          <cell r="E2697" t="str">
            <v>R</v>
          </cell>
          <cell r="F2697" t="str">
            <v>C</v>
          </cell>
          <cell r="G2697" t="str">
            <v>TX</v>
          </cell>
          <cell r="H2697" t="str">
            <v>Y</v>
          </cell>
          <cell r="I2697" t="str">
            <v>Y</v>
          </cell>
          <cell r="J2697" t="str">
            <v>PC</v>
          </cell>
          <cell r="K2697" t="str">
            <v>CENTURYLINK, INC.</v>
          </cell>
          <cell r="L2697" t="str">
            <v>Y</v>
          </cell>
          <cell r="N2697" t="str">
            <v>P</v>
          </cell>
        </row>
        <row r="2698">
          <cell r="A2698">
            <v>442141</v>
          </cell>
          <cell r="B2698" t="str">
            <v>SANTA ROSA TEL COOP</v>
          </cell>
          <cell r="C2698">
            <v>143002453</v>
          </cell>
          <cell r="D2698" t="str">
            <v>ILEC</v>
          </cell>
          <cell r="E2698" t="str">
            <v>R</v>
          </cell>
          <cell r="F2698" t="str">
            <v>C</v>
          </cell>
          <cell r="G2698" t="str">
            <v>TX</v>
          </cell>
          <cell r="H2698" t="str">
            <v>Y</v>
          </cell>
          <cell r="I2698" t="str">
            <v>Y</v>
          </cell>
          <cell r="J2698" t="str">
            <v>ROR</v>
          </cell>
          <cell r="K2698" t="str">
            <v>SANTA ROSA TELEPHONE COOPERATIVE, INC.</v>
          </cell>
          <cell r="L2698" t="str">
            <v>Y</v>
          </cell>
          <cell r="N2698" t="str">
            <v>R</v>
          </cell>
        </row>
        <row r="2699">
          <cell r="A2699">
            <v>442143</v>
          </cell>
          <cell r="B2699" t="str">
            <v>SOUTH PLAINS TEL</v>
          </cell>
          <cell r="C2699">
            <v>143002454</v>
          </cell>
          <cell r="D2699" t="str">
            <v>ILEC</v>
          </cell>
          <cell r="E2699" t="str">
            <v>R</v>
          </cell>
          <cell r="F2699" t="str">
            <v>C</v>
          </cell>
          <cell r="G2699" t="str">
            <v>TX</v>
          </cell>
          <cell r="H2699" t="str">
            <v>Y</v>
          </cell>
          <cell r="I2699" t="str">
            <v>Y</v>
          </cell>
          <cell r="J2699" t="str">
            <v>ROR</v>
          </cell>
          <cell r="K2699" t="str">
            <v>SOUTH PLAINS TELEPHONE COOPERATIVE, INC.</v>
          </cell>
          <cell r="L2699" t="str">
            <v>Y</v>
          </cell>
          <cell r="N2699" t="str">
            <v>R</v>
          </cell>
        </row>
        <row r="2700">
          <cell r="A2700">
            <v>442147</v>
          </cell>
          <cell r="B2700" t="str">
            <v>WINDSTREAM SUGARLAND</v>
          </cell>
          <cell r="C2700">
            <v>143030766</v>
          </cell>
          <cell r="D2700" t="str">
            <v>ILEC</v>
          </cell>
          <cell r="E2700" t="str">
            <v>R</v>
          </cell>
          <cell r="F2700" t="str">
            <v>C</v>
          </cell>
          <cell r="G2700" t="str">
            <v>TX</v>
          </cell>
          <cell r="H2700" t="str">
            <v>Y</v>
          </cell>
          <cell r="I2700" t="str">
            <v>Y</v>
          </cell>
          <cell r="J2700" t="str">
            <v>PC</v>
          </cell>
          <cell r="K2700" t="str">
            <v>WINDSTREAM CORPORATION</v>
          </cell>
          <cell r="L2700" t="str">
            <v>Y</v>
          </cell>
          <cell r="N2700" t="str">
            <v>P</v>
          </cell>
        </row>
        <row r="2701">
          <cell r="A2701">
            <v>442150</v>
          </cell>
          <cell r="B2701" t="str">
            <v>TATUM TEL CO</v>
          </cell>
          <cell r="C2701">
            <v>143002456</v>
          </cell>
          <cell r="D2701" t="str">
            <v>ILEC</v>
          </cell>
          <cell r="E2701" t="str">
            <v>R</v>
          </cell>
          <cell r="F2701" t="str">
            <v>C</v>
          </cell>
          <cell r="G2701" t="str">
            <v>TX</v>
          </cell>
          <cell r="H2701" t="str">
            <v>Y</v>
          </cell>
          <cell r="I2701" t="str">
            <v>Y</v>
          </cell>
          <cell r="J2701" t="str">
            <v>ROR</v>
          </cell>
          <cell r="K2701" t="str">
            <v>TOWNES TELECOMMUNICATIONS, INC.</v>
          </cell>
          <cell r="L2701" t="str">
            <v>Y</v>
          </cell>
          <cell r="N2701" t="str">
            <v>R</v>
          </cell>
        </row>
        <row r="2702">
          <cell r="A2702">
            <v>442151</v>
          </cell>
          <cell r="B2702" t="str">
            <v>TAYLOR TEL CO-OP INC</v>
          </cell>
          <cell r="C2702">
            <v>143002457</v>
          </cell>
          <cell r="D2702" t="str">
            <v>ILEC</v>
          </cell>
          <cell r="E2702" t="str">
            <v>R</v>
          </cell>
          <cell r="F2702" t="str">
            <v>C</v>
          </cell>
          <cell r="G2702" t="str">
            <v>TX</v>
          </cell>
          <cell r="H2702" t="str">
            <v>Y</v>
          </cell>
          <cell r="I2702" t="str">
            <v>Y</v>
          </cell>
          <cell r="J2702" t="str">
            <v>ROR</v>
          </cell>
          <cell r="K2702" t="str">
            <v>TAYLOR TELEPHONE COOPERATIVE, INC.</v>
          </cell>
          <cell r="L2702" t="str">
            <v>Y</v>
          </cell>
          <cell r="N2702" t="str">
            <v>R</v>
          </cell>
        </row>
        <row r="2703">
          <cell r="A2703">
            <v>442153</v>
          </cell>
          <cell r="B2703" t="str">
            <v>TEXAS WINDSTREAM</v>
          </cell>
          <cell r="C2703">
            <v>143030766</v>
          </cell>
          <cell r="D2703" t="str">
            <v>ILEC</v>
          </cell>
          <cell r="E2703" t="str">
            <v>R</v>
          </cell>
          <cell r="F2703" t="str">
            <v>C</v>
          </cell>
          <cell r="G2703" t="str">
            <v>TX</v>
          </cell>
          <cell r="H2703" t="str">
            <v>Y</v>
          </cell>
          <cell r="I2703" t="str">
            <v>Y</v>
          </cell>
          <cell r="J2703" t="str">
            <v>PC</v>
          </cell>
          <cell r="K2703" t="str">
            <v>WINDSTREAM CORPORATION</v>
          </cell>
          <cell r="L2703" t="str">
            <v>Y</v>
          </cell>
          <cell r="N2703" t="str">
            <v>P</v>
          </cell>
        </row>
        <row r="2704">
          <cell r="A2704">
            <v>442154</v>
          </cell>
          <cell r="B2704" t="str">
            <v>GTE-SW VERIZON-TX</v>
          </cell>
          <cell r="C2704">
            <v>143004789</v>
          </cell>
          <cell r="D2704" t="str">
            <v>ILEC</v>
          </cell>
          <cell r="E2704" t="str">
            <v>N</v>
          </cell>
          <cell r="F2704" t="str">
            <v>C</v>
          </cell>
          <cell r="G2704" t="str">
            <v>TX</v>
          </cell>
          <cell r="H2704" t="str">
            <v>Y</v>
          </cell>
          <cell r="I2704" t="str">
            <v>Y</v>
          </cell>
          <cell r="J2704" t="str">
            <v>PC</v>
          </cell>
          <cell r="K2704" t="str">
            <v>VERIZON COMMUNICATIONS INC.</v>
          </cell>
          <cell r="L2704" t="str">
            <v>Y</v>
          </cell>
          <cell r="N2704" t="str">
            <v>P</v>
          </cell>
        </row>
        <row r="2705">
          <cell r="A2705">
            <v>442159</v>
          </cell>
          <cell r="B2705" t="str">
            <v>VALLEY TEL CO-OP -TX</v>
          </cell>
          <cell r="C2705">
            <v>143002460</v>
          </cell>
          <cell r="D2705" t="str">
            <v>ILEC</v>
          </cell>
          <cell r="E2705" t="str">
            <v>R</v>
          </cell>
          <cell r="F2705" t="str">
            <v>C</v>
          </cell>
          <cell r="G2705" t="str">
            <v>TX</v>
          </cell>
          <cell r="H2705" t="str">
            <v>Y</v>
          </cell>
          <cell r="I2705" t="str">
            <v>Y</v>
          </cell>
          <cell r="J2705" t="str">
            <v>ROR</v>
          </cell>
          <cell r="K2705" t="str">
            <v>VALLEY TELEPHONE COOPERATIVE, INC.</v>
          </cell>
          <cell r="L2705" t="str">
            <v>Y</v>
          </cell>
          <cell r="N2705" t="str">
            <v>R</v>
          </cell>
        </row>
        <row r="2706">
          <cell r="A2706">
            <v>442166</v>
          </cell>
          <cell r="B2706" t="str">
            <v>WEST TEXAS RURAL TEL</v>
          </cell>
          <cell r="C2706">
            <v>143002461</v>
          </cell>
          <cell r="D2706" t="str">
            <v>ILEC</v>
          </cell>
          <cell r="E2706" t="str">
            <v>R</v>
          </cell>
          <cell r="F2706" t="str">
            <v>C</v>
          </cell>
          <cell r="G2706" t="str">
            <v>TX</v>
          </cell>
          <cell r="H2706" t="str">
            <v>Y</v>
          </cell>
          <cell r="I2706" t="str">
            <v>Y</v>
          </cell>
          <cell r="J2706" t="str">
            <v>ROR</v>
          </cell>
          <cell r="K2706" t="str">
            <v>WEST TEXAS RURAL TELEPHONE COOP., INC.</v>
          </cell>
          <cell r="L2706" t="str">
            <v>Y</v>
          </cell>
          <cell r="N2706" t="str">
            <v>R</v>
          </cell>
        </row>
        <row r="2707">
          <cell r="A2707">
            <v>442168</v>
          </cell>
          <cell r="B2707" t="str">
            <v>WES-TEX TEL CO-OP</v>
          </cell>
          <cell r="C2707">
            <v>143002462</v>
          </cell>
          <cell r="D2707" t="str">
            <v>ILEC</v>
          </cell>
          <cell r="E2707" t="str">
            <v>R</v>
          </cell>
          <cell r="F2707" t="str">
            <v>C</v>
          </cell>
          <cell r="G2707" t="str">
            <v>TX</v>
          </cell>
          <cell r="H2707" t="str">
            <v>Y</v>
          </cell>
          <cell r="I2707" t="str">
            <v>Y</v>
          </cell>
          <cell r="J2707" t="str">
            <v>ROR</v>
          </cell>
          <cell r="K2707" t="str">
            <v>WES-TEX TELEPHONE COOPERATIVE, INC.</v>
          </cell>
          <cell r="L2707" t="str">
            <v>Y</v>
          </cell>
          <cell r="N2707" t="str">
            <v>R</v>
          </cell>
        </row>
        <row r="2708">
          <cell r="A2708">
            <v>442170</v>
          </cell>
          <cell r="B2708" t="str">
            <v>XIT RURAL TEL CO-OP</v>
          </cell>
          <cell r="C2708">
            <v>143002463</v>
          </cell>
          <cell r="D2708" t="str">
            <v>ILEC</v>
          </cell>
          <cell r="E2708" t="str">
            <v>R</v>
          </cell>
          <cell r="F2708" t="str">
            <v>C</v>
          </cell>
          <cell r="G2708" t="str">
            <v>TX</v>
          </cell>
          <cell r="H2708" t="str">
            <v>Y</v>
          </cell>
          <cell r="I2708" t="str">
            <v>Y</v>
          </cell>
          <cell r="J2708" t="str">
            <v>ROR</v>
          </cell>
          <cell r="K2708" t="str">
            <v>XIT RURAL TELEPHONE COOPERATIVE, INC.</v>
          </cell>
          <cell r="L2708" t="str">
            <v>Y</v>
          </cell>
          <cell r="N2708" t="str">
            <v>R</v>
          </cell>
        </row>
        <row r="2709">
          <cell r="A2709">
            <v>442262</v>
          </cell>
          <cell r="B2709" t="str">
            <v>ENMR TEL COOP-TX</v>
          </cell>
          <cell r="C2709">
            <v>143002464</v>
          </cell>
          <cell r="D2709" t="str">
            <v>ILEC</v>
          </cell>
          <cell r="E2709" t="str">
            <v>R</v>
          </cell>
          <cell r="F2709" t="str">
            <v>C</v>
          </cell>
          <cell r="G2709" t="str">
            <v>TX</v>
          </cell>
          <cell r="H2709" t="str">
            <v>Y</v>
          </cell>
          <cell r="I2709" t="str">
            <v>Y</v>
          </cell>
          <cell r="J2709" t="str">
            <v>ROR</v>
          </cell>
          <cell r="K2709" t="str">
            <v>ENMR TELEPHONE COOPERATIVE, INC.</v>
          </cell>
          <cell r="L2709" t="str">
            <v>Y</v>
          </cell>
          <cell r="N2709" t="str">
            <v>R</v>
          </cell>
        </row>
        <row r="2710">
          <cell r="A2710">
            <v>445216</v>
          </cell>
          <cell r="B2710" t="str">
            <v>SOUTHWESTERN BELL-TX</v>
          </cell>
          <cell r="C2710">
            <v>143004662</v>
          </cell>
          <cell r="D2710" t="str">
            <v>ILEC</v>
          </cell>
          <cell r="E2710" t="str">
            <v>N</v>
          </cell>
          <cell r="F2710" t="str">
            <v>C</v>
          </cell>
          <cell r="G2710" t="str">
            <v>TX</v>
          </cell>
          <cell r="H2710" t="str">
            <v>Y</v>
          </cell>
          <cell r="I2710" t="str">
            <v>Y</v>
          </cell>
          <cell r="J2710" t="str">
            <v>PC</v>
          </cell>
          <cell r="L2710" t="str">
            <v>Y</v>
          </cell>
          <cell r="N2710" t="str">
            <v>P</v>
          </cell>
        </row>
        <row r="2711">
          <cell r="A2711">
            <v>446119</v>
          </cell>
          <cell r="B2711" t="str">
            <v>SKYBEAM, LLC</v>
          </cell>
          <cell r="C2711">
            <v>143048062</v>
          </cell>
          <cell r="D2711" t="str">
            <v>CETC</v>
          </cell>
          <cell r="E2711" t="str">
            <v>R</v>
          </cell>
          <cell r="F2711" t="str">
            <v>X</v>
          </cell>
          <cell r="G2711" t="str">
            <v>TX</v>
          </cell>
          <cell r="H2711" t="str">
            <v>N</v>
          </cell>
          <cell r="I2711" t="str">
            <v>N</v>
          </cell>
          <cell r="J2711" t="str">
            <v>X</v>
          </cell>
          <cell r="L2711" t="str">
            <v>Y</v>
          </cell>
          <cell r="N2711" t="str">
            <v>X</v>
          </cell>
        </row>
        <row r="2712">
          <cell r="A2712">
            <v>446139</v>
          </cell>
          <cell r="B2712" t="str">
            <v xml:space="preserve">SKYBEAM, LLC </v>
          </cell>
          <cell r="C2712">
            <v>143048062</v>
          </cell>
          <cell r="D2712" t="str">
            <v>CETC</v>
          </cell>
          <cell r="E2712" t="str">
            <v>R</v>
          </cell>
          <cell r="F2712" t="str">
            <v>X</v>
          </cell>
          <cell r="G2712" t="str">
            <v>TX</v>
          </cell>
          <cell r="H2712" t="str">
            <v>N</v>
          </cell>
          <cell r="I2712" t="str">
            <v>N</v>
          </cell>
          <cell r="J2712" t="str">
            <v>X</v>
          </cell>
          <cell r="L2712" t="str">
            <v>N</v>
          </cell>
          <cell r="N2712" t="str">
            <v>X</v>
          </cell>
        </row>
        <row r="2713">
          <cell r="A2713">
            <v>448001</v>
          </cell>
          <cell r="B2713" t="str">
            <v>TEXAS 10, LLC</v>
          </cell>
          <cell r="C2713">
            <v>143036641</v>
          </cell>
          <cell r="D2713" t="str">
            <v>CETC</v>
          </cell>
          <cell r="E2713" t="str">
            <v>R</v>
          </cell>
          <cell r="F2713" t="str">
            <v>X</v>
          </cell>
          <cell r="G2713" t="str">
            <v>TX</v>
          </cell>
          <cell r="H2713" t="str">
            <v>N</v>
          </cell>
          <cell r="I2713" t="str">
            <v>N</v>
          </cell>
          <cell r="J2713" t="str">
            <v>X</v>
          </cell>
          <cell r="L2713" t="str">
            <v>N</v>
          </cell>
          <cell r="N2713" t="str">
            <v>X</v>
          </cell>
        </row>
        <row r="2714">
          <cell r="A2714">
            <v>448002</v>
          </cell>
          <cell r="B2714" t="str">
            <v>TEXAS 10, LLC</v>
          </cell>
          <cell r="C2714">
            <v>143036641</v>
          </cell>
          <cell r="D2714" t="str">
            <v>CETC</v>
          </cell>
          <cell r="E2714" t="str">
            <v>R</v>
          </cell>
          <cell r="F2714" t="str">
            <v>X</v>
          </cell>
          <cell r="G2714" t="str">
            <v>TX</v>
          </cell>
          <cell r="H2714" t="str">
            <v>N</v>
          </cell>
          <cell r="I2714" t="str">
            <v>N</v>
          </cell>
          <cell r="J2714" t="str">
            <v>X</v>
          </cell>
          <cell r="K2714" t="str">
            <v>TX-10 HOLDCO, INC.</v>
          </cell>
          <cell r="L2714" t="str">
            <v>Y</v>
          </cell>
          <cell r="N2714" t="str">
            <v>X</v>
          </cell>
        </row>
        <row r="2715">
          <cell r="A2715">
            <v>448003</v>
          </cell>
          <cell r="B2715" t="str">
            <v>TEXAS 10, LLC</v>
          </cell>
          <cell r="C2715">
            <v>143036641</v>
          </cell>
          <cell r="D2715" t="str">
            <v>CETC</v>
          </cell>
          <cell r="E2715" t="str">
            <v>R</v>
          </cell>
          <cell r="F2715" t="str">
            <v>X</v>
          </cell>
          <cell r="G2715" t="str">
            <v>TX</v>
          </cell>
          <cell r="H2715" t="str">
            <v>N</v>
          </cell>
          <cell r="I2715" t="str">
            <v>N</v>
          </cell>
          <cell r="J2715" t="str">
            <v>X</v>
          </cell>
          <cell r="L2715" t="str">
            <v>N</v>
          </cell>
          <cell r="N2715" t="str">
            <v>X</v>
          </cell>
        </row>
        <row r="2716">
          <cell r="A2716">
            <v>448004</v>
          </cell>
          <cell r="B2716" t="str">
            <v>TEXAS 10, LLC</v>
          </cell>
          <cell r="C2716">
            <v>143036641</v>
          </cell>
          <cell r="D2716" t="str">
            <v>CETC</v>
          </cell>
          <cell r="E2716" t="str">
            <v>R</v>
          </cell>
          <cell r="F2716" t="str">
            <v>X</v>
          </cell>
          <cell r="G2716" t="str">
            <v>TX</v>
          </cell>
          <cell r="H2716" t="str">
            <v>N</v>
          </cell>
          <cell r="I2716" t="str">
            <v>N</v>
          </cell>
          <cell r="J2716" t="str">
            <v>X</v>
          </cell>
          <cell r="L2716" t="str">
            <v>N</v>
          </cell>
          <cell r="N2716" t="str">
            <v>X</v>
          </cell>
        </row>
        <row r="2717">
          <cell r="A2717">
            <v>448005</v>
          </cell>
          <cell r="B2717" t="str">
            <v>TEXAS 10, LLC</v>
          </cell>
          <cell r="C2717">
            <v>143036641</v>
          </cell>
          <cell r="D2717" t="str">
            <v>CETC</v>
          </cell>
          <cell r="E2717" t="str">
            <v>R</v>
          </cell>
          <cell r="F2717" t="str">
            <v>X</v>
          </cell>
          <cell r="G2717" t="str">
            <v>TX</v>
          </cell>
          <cell r="H2717" t="str">
            <v>N</v>
          </cell>
          <cell r="I2717" t="str">
            <v>N</v>
          </cell>
          <cell r="J2717" t="str">
            <v>X</v>
          </cell>
          <cell r="L2717" t="str">
            <v>N</v>
          </cell>
          <cell r="N2717" t="str">
            <v>X</v>
          </cell>
        </row>
        <row r="2718">
          <cell r="A2718">
            <v>448006</v>
          </cell>
          <cell r="B2718" t="str">
            <v>TEXAS 10, LLC</v>
          </cell>
          <cell r="C2718">
            <v>143036641</v>
          </cell>
          <cell r="D2718" t="str">
            <v>CETC</v>
          </cell>
          <cell r="E2718" t="str">
            <v>R</v>
          </cell>
          <cell r="F2718" t="str">
            <v>X</v>
          </cell>
          <cell r="G2718" t="str">
            <v>TX</v>
          </cell>
          <cell r="H2718" t="str">
            <v>N</v>
          </cell>
          <cell r="I2718" t="str">
            <v>N</v>
          </cell>
          <cell r="J2718" t="str">
            <v>X</v>
          </cell>
          <cell r="K2718" t="str">
            <v>TX-10 HOLDCO, INC.</v>
          </cell>
          <cell r="L2718" t="str">
            <v>Y</v>
          </cell>
          <cell r="N2718" t="str">
            <v>X</v>
          </cell>
        </row>
        <row r="2719">
          <cell r="A2719">
            <v>448007</v>
          </cell>
          <cell r="B2719" t="str">
            <v>TEXAS 10, LLC</v>
          </cell>
          <cell r="C2719">
            <v>143036641</v>
          </cell>
          <cell r="D2719" t="str">
            <v>CETC</v>
          </cell>
          <cell r="E2719" t="str">
            <v>R</v>
          </cell>
          <cell r="F2719" t="str">
            <v>X</v>
          </cell>
          <cell r="G2719" t="str">
            <v>TX</v>
          </cell>
          <cell r="H2719" t="str">
            <v>N</v>
          </cell>
          <cell r="I2719" t="str">
            <v>N</v>
          </cell>
          <cell r="J2719" t="str">
            <v>X</v>
          </cell>
          <cell r="K2719" t="str">
            <v>TX-10 HOLDCO, INC.</v>
          </cell>
          <cell r="L2719" t="str">
            <v>Y</v>
          </cell>
          <cell r="N2719" t="str">
            <v>X</v>
          </cell>
        </row>
        <row r="2720">
          <cell r="A2720">
            <v>448008</v>
          </cell>
          <cell r="B2720" t="str">
            <v>TEXAS 10, LLC</v>
          </cell>
          <cell r="C2720">
            <v>143036641</v>
          </cell>
          <cell r="D2720" t="str">
            <v>CETC</v>
          </cell>
          <cell r="E2720" t="str">
            <v>R</v>
          </cell>
          <cell r="F2720" t="str">
            <v>X</v>
          </cell>
          <cell r="G2720" t="str">
            <v>TX</v>
          </cell>
          <cell r="H2720" t="str">
            <v>N</v>
          </cell>
          <cell r="I2720" t="str">
            <v>N</v>
          </cell>
          <cell r="J2720" t="str">
            <v>X</v>
          </cell>
          <cell r="K2720" t="str">
            <v>TX-10 HOLDCO, INC.</v>
          </cell>
          <cell r="L2720" t="str">
            <v>Y</v>
          </cell>
          <cell r="N2720" t="str">
            <v>X</v>
          </cell>
        </row>
        <row r="2721">
          <cell r="A2721">
            <v>448009</v>
          </cell>
          <cell r="B2721" t="str">
            <v>TEXAS 10, LLC</v>
          </cell>
          <cell r="C2721">
            <v>143036641</v>
          </cell>
          <cell r="D2721" t="str">
            <v>CETC</v>
          </cell>
          <cell r="E2721" t="str">
            <v>R</v>
          </cell>
          <cell r="F2721" t="str">
            <v>X</v>
          </cell>
          <cell r="G2721" t="str">
            <v>TX</v>
          </cell>
          <cell r="H2721" t="str">
            <v>N</v>
          </cell>
          <cell r="I2721" t="str">
            <v>N</v>
          </cell>
          <cell r="J2721" t="str">
            <v>X</v>
          </cell>
          <cell r="K2721" t="str">
            <v>TX-10 HOLDCO, INC.</v>
          </cell>
          <cell r="L2721" t="str">
            <v>Y</v>
          </cell>
          <cell r="N2721" t="str">
            <v>X</v>
          </cell>
        </row>
        <row r="2722">
          <cell r="A2722">
            <v>448010</v>
          </cell>
          <cell r="B2722" t="str">
            <v>TEXAS 10, LLC</v>
          </cell>
          <cell r="C2722">
            <v>143036641</v>
          </cell>
          <cell r="D2722" t="str">
            <v>CETC</v>
          </cell>
          <cell r="E2722" t="str">
            <v>R</v>
          </cell>
          <cell r="F2722" t="str">
            <v>X</v>
          </cell>
          <cell r="G2722" t="str">
            <v>TX</v>
          </cell>
          <cell r="H2722" t="str">
            <v>N</v>
          </cell>
          <cell r="I2722" t="str">
            <v>N</v>
          </cell>
          <cell r="J2722" t="str">
            <v>X</v>
          </cell>
          <cell r="K2722" t="str">
            <v>TX-10 HOLDCO, INC.</v>
          </cell>
          <cell r="L2722" t="str">
            <v>Y</v>
          </cell>
          <cell r="N2722" t="str">
            <v>X</v>
          </cell>
        </row>
        <row r="2723">
          <cell r="A2723">
            <v>448011</v>
          </cell>
          <cell r="B2723" t="str">
            <v>TEXAS 10, LLC</v>
          </cell>
          <cell r="C2723">
            <v>143036641</v>
          </cell>
          <cell r="D2723" t="str">
            <v>CETC</v>
          </cell>
          <cell r="E2723" t="str">
            <v>R</v>
          </cell>
          <cell r="F2723" t="str">
            <v>X</v>
          </cell>
          <cell r="G2723" t="str">
            <v>TX</v>
          </cell>
          <cell r="H2723" t="str">
            <v>N</v>
          </cell>
          <cell r="I2723" t="str">
            <v>N</v>
          </cell>
          <cell r="J2723" t="str">
            <v>X</v>
          </cell>
          <cell r="K2723" t="str">
            <v>TX-10 HOLDCO, INC.</v>
          </cell>
          <cell r="L2723" t="str">
            <v>Y</v>
          </cell>
          <cell r="N2723" t="str">
            <v>X</v>
          </cell>
        </row>
        <row r="2724">
          <cell r="A2724">
            <v>448012</v>
          </cell>
          <cell r="B2724" t="str">
            <v>TEXAS 10, LLC</v>
          </cell>
          <cell r="C2724">
            <v>143036641</v>
          </cell>
          <cell r="D2724" t="str">
            <v>CETC</v>
          </cell>
          <cell r="E2724" t="str">
            <v>R</v>
          </cell>
          <cell r="F2724" t="str">
            <v>X</v>
          </cell>
          <cell r="G2724" t="str">
            <v>TX</v>
          </cell>
          <cell r="H2724" t="str">
            <v>N</v>
          </cell>
          <cell r="I2724" t="str">
            <v>N</v>
          </cell>
          <cell r="J2724" t="str">
            <v>X</v>
          </cell>
          <cell r="K2724" t="str">
            <v>TX-10 HOLDCO, INC.</v>
          </cell>
          <cell r="L2724" t="str">
            <v>Y</v>
          </cell>
          <cell r="N2724" t="str">
            <v>X</v>
          </cell>
        </row>
        <row r="2725">
          <cell r="A2725">
            <v>448013</v>
          </cell>
          <cell r="B2725" t="str">
            <v>TEXAS 10, LLC</v>
          </cell>
          <cell r="C2725">
            <v>143036641</v>
          </cell>
          <cell r="D2725" t="str">
            <v>CETC</v>
          </cell>
          <cell r="E2725" t="str">
            <v>R</v>
          </cell>
          <cell r="F2725" t="str">
            <v>X</v>
          </cell>
          <cell r="G2725" t="str">
            <v>TX</v>
          </cell>
          <cell r="H2725" t="str">
            <v>N</v>
          </cell>
          <cell r="I2725" t="str">
            <v>N</v>
          </cell>
          <cell r="J2725" t="str">
            <v>X</v>
          </cell>
          <cell r="K2725" t="str">
            <v>TX-10 HOLDCO, INC.</v>
          </cell>
          <cell r="L2725" t="str">
            <v>Y</v>
          </cell>
          <cell r="N2725" t="str">
            <v>X</v>
          </cell>
        </row>
        <row r="2726">
          <cell r="A2726">
            <v>448014</v>
          </cell>
          <cell r="B2726" t="str">
            <v>TEXAS 10, LLC</v>
          </cell>
          <cell r="C2726">
            <v>143036641</v>
          </cell>
          <cell r="D2726" t="str">
            <v>CETC</v>
          </cell>
          <cell r="E2726" t="str">
            <v>R</v>
          </cell>
          <cell r="F2726" t="str">
            <v>X</v>
          </cell>
          <cell r="G2726" t="str">
            <v>TX</v>
          </cell>
          <cell r="H2726" t="str">
            <v>N</v>
          </cell>
          <cell r="I2726" t="str">
            <v>N</v>
          </cell>
          <cell r="J2726" t="str">
            <v>X</v>
          </cell>
          <cell r="K2726" t="str">
            <v>TX-10 HOLDCO, INC.</v>
          </cell>
          <cell r="L2726" t="str">
            <v>Y</v>
          </cell>
          <cell r="N2726" t="str">
            <v>X</v>
          </cell>
        </row>
        <row r="2727">
          <cell r="A2727">
            <v>448015</v>
          </cell>
          <cell r="B2727" t="str">
            <v>TEXAS 10, LLC</v>
          </cell>
          <cell r="C2727">
            <v>143036641</v>
          </cell>
          <cell r="D2727" t="str">
            <v>CETC</v>
          </cell>
          <cell r="E2727" t="str">
            <v>R</v>
          </cell>
          <cell r="F2727" t="str">
            <v>X</v>
          </cell>
          <cell r="G2727" t="str">
            <v>TX</v>
          </cell>
          <cell r="H2727" t="str">
            <v>N</v>
          </cell>
          <cell r="I2727" t="str">
            <v>N</v>
          </cell>
          <cell r="J2727" t="str">
            <v>X</v>
          </cell>
          <cell r="K2727" t="str">
            <v>TX-10 HOLDCO, INC.</v>
          </cell>
          <cell r="L2727" t="str">
            <v>Y</v>
          </cell>
          <cell r="N2727" t="str">
            <v>X</v>
          </cell>
        </row>
        <row r="2728">
          <cell r="A2728">
            <v>448016</v>
          </cell>
          <cell r="B2728" t="str">
            <v>TEXAS 10, LLC</v>
          </cell>
          <cell r="C2728">
            <v>143036641</v>
          </cell>
          <cell r="D2728" t="str">
            <v>CETC</v>
          </cell>
          <cell r="E2728" t="str">
            <v>R</v>
          </cell>
          <cell r="F2728" t="str">
            <v>X</v>
          </cell>
          <cell r="G2728" t="str">
            <v>TX</v>
          </cell>
          <cell r="H2728" t="str">
            <v>N</v>
          </cell>
          <cell r="I2728" t="str">
            <v>N</v>
          </cell>
          <cell r="J2728" t="str">
            <v>X</v>
          </cell>
          <cell r="K2728" t="str">
            <v>TX-10 HOLDCO, INC.</v>
          </cell>
          <cell r="L2728" t="str">
            <v>Y</v>
          </cell>
          <cell r="N2728" t="str">
            <v>X</v>
          </cell>
        </row>
        <row r="2729">
          <cell r="A2729">
            <v>448017</v>
          </cell>
          <cell r="B2729" t="str">
            <v>TEXAS 10, LLC</v>
          </cell>
          <cell r="C2729">
            <v>143036641</v>
          </cell>
          <cell r="D2729" t="str">
            <v>CETC</v>
          </cell>
          <cell r="E2729" t="str">
            <v>R</v>
          </cell>
          <cell r="F2729" t="str">
            <v>X</v>
          </cell>
          <cell r="G2729" t="str">
            <v>TX</v>
          </cell>
          <cell r="H2729" t="str">
            <v>N</v>
          </cell>
          <cell r="I2729" t="str">
            <v>N</v>
          </cell>
          <cell r="J2729" t="str">
            <v>X</v>
          </cell>
          <cell r="K2729" t="str">
            <v>TX-10 HOLDCO, INC.</v>
          </cell>
          <cell r="L2729" t="str">
            <v>Y</v>
          </cell>
          <cell r="N2729" t="str">
            <v>X</v>
          </cell>
        </row>
        <row r="2730">
          <cell r="A2730">
            <v>448018</v>
          </cell>
          <cell r="B2730" t="str">
            <v>TEXAS 10, LLC</v>
          </cell>
          <cell r="C2730">
            <v>143036641</v>
          </cell>
          <cell r="D2730" t="str">
            <v>CETC</v>
          </cell>
          <cell r="E2730" t="str">
            <v>R</v>
          </cell>
          <cell r="F2730" t="str">
            <v>X</v>
          </cell>
          <cell r="G2730" t="str">
            <v>TX</v>
          </cell>
          <cell r="H2730" t="str">
            <v>N</v>
          </cell>
          <cell r="I2730" t="str">
            <v>N</v>
          </cell>
          <cell r="J2730" t="str">
            <v>X</v>
          </cell>
          <cell r="K2730" t="str">
            <v>TX-10 HOLDCO, INC.</v>
          </cell>
          <cell r="L2730" t="str">
            <v>Y</v>
          </cell>
          <cell r="N2730" t="str">
            <v>X</v>
          </cell>
        </row>
        <row r="2731">
          <cell r="A2731">
            <v>448019</v>
          </cell>
          <cell r="B2731" t="str">
            <v>TEXAS 10, LLC</v>
          </cell>
          <cell r="C2731">
            <v>143036641</v>
          </cell>
          <cell r="D2731" t="str">
            <v>CETC</v>
          </cell>
          <cell r="E2731" t="str">
            <v>R</v>
          </cell>
          <cell r="F2731" t="str">
            <v>X</v>
          </cell>
          <cell r="G2731" t="str">
            <v>TX</v>
          </cell>
          <cell r="H2731" t="str">
            <v>N</v>
          </cell>
          <cell r="I2731" t="str">
            <v>N</v>
          </cell>
          <cell r="J2731" t="str">
            <v>X</v>
          </cell>
          <cell r="K2731" t="str">
            <v>TX-10 HOLDCO, INC.</v>
          </cell>
          <cell r="L2731" t="str">
            <v>Y</v>
          </cell>
          <cell r="N2731" t="str">
            <v>X</v>
          </cell>
        </row>
        <row r="2732">
          <cell r="A2732">
            <v>448020</v>
          </cell>
          <cell r="B2732" t="str">
            <v>TEXAS 10, LLC</v>
          </cell>
          <cell r="C2732">
            <v>143036641</v>
          </cell>
          <cell r="D2732" t="str">
            <v>CETC</v>
          </cell>
          <cell r="E2732" t="str">
            <v>R</v>
          </cell>
          <cell r="F2732" t="str">
            <v>X</v>
          </cell>
          <cell r="G2732" t="str">
            <v>TX</v>
          </cell>
          <cell r="H2732" t="str">
            <v>N</v>
          </cell>
          <cell r="I2732" t="str">
            <v>N</v>
          </cell>
          <cell r="J2732" t="str">
            <v>X</v>
          </cell>
          <cell r="K2732" t="str">
            <v>TX-10 HOLDCO, INC.</v>
          </cell>
          <cell r="L2732" t="str">
            <v>Y</v>
          </cell>
          <cell r="N2732" t="str">
            <v>X</v>
          </cell>
        </row>
        <row r="2733">
          <cell r="A2733">
            <v>448021</v>
          </cell>
          <cell r="B2733" t="str">
            <v>TEXAS 10, LLC</v>
          </cell>
          <cell r="C2733">
            <v>143036641</v>
          </cell>
          <cell r="D2733" t="str">
            <v>CETC</v>
          </cell>
          <cell r="E2733" t="str">
            <v>R</v>
          </cell>
          <cell r="F2733" t="str">
            <v>X</v>
          </cell>
          <cell r="G2733" t="str">
            <v>TX</v>
          </cell>
          <cell r="H2733" t="str">
            <v>N</v>
          </cell>
          <cell r="I2733" t="str">
            <v>N</v>
          </cell>
          <cell r="J2733" t="str">
            <v>X</v>
          </cell>
          <cell r="L2733" t="str">
            <v>N</v>
          </cell>
          <cell r="N2733" t="str">
            <v>X</v>
          </cell>
        </row>
        <row r="2734">
          <cell r="A2734">
            <v>448022</v>
          </cell>
          <cell r="B2734" t="str">
            <v>TEXAS 10, LLC</v>
          </cell>
          <cell r="C2734">
            <v>143036641</v>
          </cell>
          <cell r="D2734" t="str">
            <v>CETC</v>
          </cell>
          <cell r="E2734" t="str">
            <v>R</v>
          </cell>
          <cell r="F2734" t="str">
            <v>X</v>
          </cell>
          <cell r="G2734" t="str">
            <v>TX</v>
          </cell>
          <cell r="H2734" t="str">
            <v>N</v>
          </cell>
          <cell r="I2734" t="str">
            <v>N</v>
          </cell>
          <cell r="J2734" t="str">
            <v>X</v>
          </cell>
          <cell r="K2734" t="str">
            <v>TX-10 HOLDCO, INC.</v>
          </cell>
          <cell r="L2734" t="str">
            <v>Y</v>
          </cell>
          <cell r="N2734" t="str">
            <v>X</v>
          </cell>
        </row>
        <row r="2735">
          <cell r="A2735">
            <v>448023</v>
          </cell>
          <cell r="B2735" t="str">
            <v>TEXAS 10, LLC</v>
          </cell>
          <cell r="C2735">
            <v>143036641</v>
          </cell>
          <cell r="D2735" t="str">
            <v>CETC</v>
          </cell>
          <cell r="E2735" t="str">
            <v>R</v>
          </cell>
          <cell r="F2735" t="str">
            <v>X</v>
          </cell>
          <cell r="G2735" t="str">
            <v>TX</v>
          </cell>
          <cell r="H2735" t="str">
            <v>N</v>
          </cell>
          <cell r="I2735" t="str">
            <v>N</v>
          </cell>
          <cell r="J2735" t="str">
            <v>X</v>
          </cell>
          <cell r="K2735" t="str">
            <v>TX-10 HOLDCO, INC.</v>
          </cell>
          <cell r="L2735" t="str">
            <v>Y</v>
          </cell>
          <cell r="N2735" t="str">
            <v>X</v>
          </cell>
        </row>
        <row r="2736">
          <cell r="A2736">
            <v>448024</v>
          </cell>
          <cell r="B2736" t="str">
            <v>TEXAS 10, LLC</v>
          </cell>
          <cell r="C2736">
            <v>143036641</v>
          </cell>
          <cell r="D2736" t="str">
            <v>CETC</v>
          </cell>
          <cell r="E2736" t="str">
            <v>R</v>
          </cell>
          <cell r="F2736" t="str">
            <v>X</v>
          </cell>
          <cell r="G2736" t="str">
            <v>TX</v>
          </cell>
          <cell r="H2736" t="str">
            <v>N</v>
          </cell>
          <cell r="I2736" t="str">
            <v>N</v>
          </cell>
          <cell r="J2736" t="str">
            <v>X</v>
          </cell>
          <cell r="K2736" t="str">
            <v>TX-10 HOLDCO, INC.</v>
          </cell>
          <cell r="L2736" t="str">
            <v>Y</v>
          </cell>
          <cell r="N2736" t="str">
            <v>X</v>
          </cell>
        </row>
        <row r="2737">
          <cell r="A2737">
            <v>448025</v>
          </cell>
          <cell r="B2737" t="str">
            <v>TEXAS 10, LLC</v>
          </cell>
          <cell r="C2737">
            <v>143036641</v>
          </cell>
          <cell r="D2737" t="str">
            <v>CETC</v>
          </cell>
          <cell r="E2737" t="str">
            <v>R</v>
          </cell>
          <cell r="F2737" t="str">
            <v>X</v>
          </cell>
          <cell r="G2737" t="str">
            <v>TX</v>
          </cell>
          <cell r="H2737" t="str">
            <v>N</v>
          </cell>
          <cell r="I2737" t="str">
            <v>N</v>
          </cell>
          <cell r="J2737" t="str">
            <v>X</v>
          </cell>
          <cell r="K2737" t="str">
            <v>TX-10 HOLDCO, INC.</v>
          </cell>
          <cell r="L2737" t="str">
            <v>Y</v>
          </cell>
          <cell r="N2737" t="str">
            <v>X</v>
          </cell>
        </row>
        <row r="2738">
          <cell r="A2738">
            <v>448026</v>
          </cell>
          <cell r="B2738" t="str">
            <v>TEXAS 10, LLC</v>
          </cell>
          <cell r="C2738">
            <v>143036641</v>
          </cell>
          <cell r="D2738" t="str">
            <v>CETC</v>
          </cell>
          <cell r="E2738" t="str">
            <v>R</v>
          </cell>
          <cell r="F2738" t="str">
            <v>X</v>
          </cell>
          <cell r="G2738" t="str">
            <v>TX</v>
          </cell>
          <cell r="H2738" t="str">
            <v>N</v>
          </cell>
          <cell r="I2738" t="str">
            <v>N</v>
          </cell>
          <cell r="J2738" t="str">
            <v>X</v>
          </cell>
          <cell r="K2738" t="str">
            <v>TX-10 HOLDCO, INC.</v>
          </cell>
          <cell r="L2738" t="str">
            <v>Y</v>
          </cell>
          <cell r="N2738" t="str">
            <v>X</v>
          </cell>
        </row>
        <row r="2739">
          <cell r="A2739">
            <v>448027</v>
          </cell>
          <cell r="B2739" t="str">
            <v>TEXAS 10, LLC</v>
          </cell>
          <cell r="C2739">
            <v>143036641</v>
          </cell>
          <cell r="D2739" t="str">
            <v>CETC</v>
          </cell>
          <cell r="E2739" t="str">
            <v>R</v>
          </cell>
          <cell r="F2739" t="str">
            <v>X</v>
          </cell>
          <cell r="G2739" t="str">
            <v>TX</v>
          </cell>
          <cell r="H2739" t="str">
            <v>N</v>
          </cell>
          <cell r="I2739" t="str">
            <v>N</v>
          </cell>
          <cell r="J2739" t="str">
            <v>X</v>
          </cell>
          <cell r="L2739" t="str">
            <v>N</v>
          </cell>
          <cell r="N2739" t="str">
            <v>X</v>
          </cell>
        </row>
        <row r="2740">
          <cell r="A2740">
            <v>448028</v>
          </cell>
          <cell r="B2740" t="str">
            <v>TEXAS 10, LLC</v>
          </cell>
          <cell r="C2740">
            <v>143036641</v>
          </cell>
          <cell r="D2740" t="str">
            <v>CETC</v>
          </cell>
          <cell r="E2740" t="str">
            <v>R</v>
          </cell>
          <cell r="F2740" t="str">
            <v>X</v>
          </cell>
          <cell r="G2740" t="str">
            <v>TX</v>
          </cell>
          <cell r="H2740" t="str">
            <v>N</v>
          </cell>
          <cell r="I2740" t="str">
            <v>N</v>
          </cell>
          <cell r="J2740" t="str">
            <v>X</v>
          </cell>
          <cell r="K2740" t="str">
            <v>TX-10 HOLDCO, INC.</v>
          </cell>
          <cell r="L2740" t="str">
            <v>Y</v>
          </cell>
          <cell r="N2740" t="str">
            <v>X</v>
          </cell>
        </row>
        <row r="2741">
          <cell r="A2741">
            <v>448029</v>
          </cell>
          <cell r="B2741" t="str">
            <v>TEXAS 10, LLC</v>
          </cell>
          <cell r="C2741">
            <v>143036641</v>
          </cell>
          <cell r="D2741" t="str">
            <v>CETC</v>
          </cell>
          <cell r="E2741" t="str">
            <v>R</v>
          </cell>
          <cell r="F2741" t="str">
            <v>X</v>
          </cell>
          <cell r="G2741" t="str">
            <v>TX</v>
          </cell>
          <cell r="H2741" t="str">
            <v>N</v>
          </cell>
          <cell r="I2741" t="str">
            <v>N</v>
          </cell>
          <cell r="J2741" t="str">
            <v>X</v>
          </cell>
          <cell r="K2741" t="str">
            <v>TX-10 HOLDCO, INC.</v>
          </cell>
          <cell r="L2741" t="str">
            <v>Y</v>
          </cell>
          <cell r="N2741" t="str">
            <v>X</v>
          </cell>
        </row>
        <row r="2742">
          <cell r="A2742">
            <v>448030</v>
          </cell>
          <cell r="B2742" t="str">
            <v>TEXAS 10, LLC</v>
          </cell>
          <cell r="C2742">
            <v>143036641</v>
          </cell>
          <cell r="D2742" t="str">
            <v>CETC</v>
          </cell>
          <cell r="E2742" t="str">
            <v>R</v>
          </cell>
          <cell r="F2742" t="str">
            <v>X</v>
          </cell>
          <cell r="G2742" t="str">
            <v>TX</v>
          </cell>
          <cell r="H2742" t="str">
            <v>N</v>
          </cell>
          <cell r="I2742" t="str">
            <v>N</v>
          </cell>
          <cell r="J2742" t="str">
            <v>X</v>
          </cell>
          <cell r="K2742" t="str">
            <v>TX-10 HOLDCO, INC.</v>
          </cell>
          <cell r="L2742" t="str">
            <v>Y</v>
          </cell>
          <cell r="N2742" t="str">
            <v>X</v>
          </cell>
        </row>
        <row r="2743">
          <cell r="A2743">
            <v>448031</v>
          </cell>
          <cell r="B2743" t="str">
            <v>TEXAS 10, LLC</v>
          </cell>
          <cell r="C2743">
            <v>143036641</v>
          </cell>
          <cell r="D2743" t="str">
            <v>CETC</v>
          </cell>
          <cell r="E2743" t="str">
            <v>R</v>
          </cell>
          <cell r="F2743" t="str">
            <v>X</v>
          </cell>
          <cell r="G2743" t="str">
            <v>TX</v>
          </cell>
          <cell r="H2743" t="str">
            <v>N</v>
          </cell>
          <cell r="I2743" t="str">
            <v>N</v>
          </cell>
          <cell r="J2743" t="str">
            <v>X</v>
          </cell>
          <cell r="K2743" t="str">
            <v>TX-10 HOLDCO, INC.</v>
          </cell>
          <cell r="L2743" t="str">
            <v>Y</v>
          </cell>
          <cell r="N2743" t="str">
            <v>X</v>
          </cell>
        </row>
        <row r="2744">
          <cell r="A2744">
            <v>448032</v>
          </cell>
          <cell r="B2744" t="str">
            <v>TEXAS 10, LLC</v>
          </cell>
          <cell r="C2744">
            <v>143036641</v>
          </cell>
          <cell r="D2744" t="str">
            <v>CETC</v>
          </cell>
          <cell r="E2744" t="str">
            <v>R</v>
          </cell>
          <cell r="F2744" t="str">
            <v>X</v>
          </cell>
          <cell r="G2744" t="str">
            <v>TX</v>
          </cell>
          <cell r="H2744" t="str">
            <v>N</v>
          </cell>
          <cell r="I2744" t="str">
            <v>N</v>
          </cell>
          <cell r="J2744" t="str">
            <v>X</v>
          </cell>
          <cell r="K2744" t="str">
            <v>TX-10 HOLDCO, INC.</v>
          </cell>
          <cell r="L2744" t="str">
            <v>Y</v>
          </cell>
          <cell r="N2744" t="str">
            <v>X</v>
          </cell>
        </row>
        <row r="2745">
          <cell r="A2745">
            <v>448033</v>
          </cell>
          <cell r="B2745" t="str">
            <v>TEXAS 10, LLC</v>
          </cell>
          <cell r="C2745">
            <v>143036641</v>
          </cell>
          <cell r="D2745" t="str">
            <v>CETC</v>
          </cell>
          <cell r="E2745" t="str">
            <v>R</v>
          </cell>
          <cell r="F2745" t="str">
            <v>X</v>
          </cell>
          <cell r="G2745" t="str">
            <v>TX</v>
          </cell>
          <cell r="H2745" t="str">
            <v>N</v>
          </cell>
          <cell r="I2745" t="str">
            <v>N</v>
          </cell>
          <cell r="J2745" t="str">
            <v>X</v>
          </cell>
          <cell r="K2745" t="str">
            <v>TX-10 HOLDCO, INC.</v>
          </cell>
          <cell r="L2745" t="str">
            <v>Y</v>
          </cell>
          <cell r="N2745" t="str">
            <v>X</v>
          </cell>
        </row>
        <row r="2746">
          <cell r="A2746">
            <v>448034</v>
          </cell>
          <cell r="B2746" t="str">
            <v>TEXAS 10, LLC</v>
          </cell>
          <cell r="C2746">
            <v>143036641</v>
          </cell>
          <cell r="D2746" t="str">
            <v>CETC</v>
          </cell>
          <cell r="E2746" t="str">
            <v>R</v>
          </cell>
          <cell r="F2746" t="str">
            <v>X</v>
          </cell>
          <cell r="G2746" t="str">
            <v>TX</v>
          </cell>
          <cell r="H2746" t="str">
            <v>N</v>
          </cell>
          <cell r="I2746" t="str">
            <v>N</v>
          </cell>
          <cell r="J2746" t="str">
            <v>X</v>
          </cell>
          <cell r="K2746" t="str">
            <v>TX-10 HOLDCO, INC.</v>
          </cell>
          <cell r="L2746" t="str">
            <v>Y</v>
          </cell>
          <cell r="N2746" t="str">
            <v>X</v>
          </cell>
        </row>
        <row r="2747">
          <cell r="A2747">
            <v>448035</v>
          </cell>
          <cell r="B2747" t="str">
            <v>TEXAS 10, LLC</v>
          </cell>
          <cell r="C2747">
            <v>143036641</v>
          </cell>
          <cell r="D2747" t="str">
            <v>CETC</v>
          </cell>
          <cell r="E2747" t="str">
            <v>R</v>
          </cell>
          <cell r="F2747" t="str">
            <v>X</v>
          </cell>
          <cell r="G2747" t="str">
            <v>TX</v>
          </cell>
          <cell r="H2747" t="str">
            <v>N</v>
          </cell>
          <cell r="I2747" t="str">
            <v>N</v>
          </cell>
          <cell r="J2747" t="str">
            <v>X</v>
          </cell>
          <cell r="K2747" t="str">
            <v>TX-10 HOLDCO, INC.</v>
          </cell>
          <cell r="L2747" t="str">
            <v>Y</v>
          </cell>
          <cell r="N2747" t="str">
            <v>X</v>
          </cell>
        </row>
        <row r="2748">
          <cell r="A2748">
            <v>448036</v>
          </cell>
          <cell r="B2748" t="str">
            <v>TEXAS 10, LLC</v>
          </cell>
          <cell r="C2748">
            <v>143036641</v>
          </cell>
          <cell r="D2748" t="str">
            <v>CETC</v>
          </cell>
          <cell r="E2748" t="str">
            <v>R</v>
          </cell>
          <cell r="F2748" t="str">
            <v>X</v>
          </cell>
          <cell r="G2748" t="str">
            <v>TX</v>
          </cell>
          <cell r="H2748" t="str">
            <v>N</v>
          </cell>
          <cell r="I2748" t="str">
            <v>N</v>
          </cell>
          <cell r="J2748" t="str">
            <v>X</v>
          </cell>
          <cell r="K2748" t="str">
            <v>TX-10 HOLDCO, INC.</v>
          </cell>
          <cell r="L2748" t="str">
            <v>Y</v>
          </cell>
          <cell r="N2748" t="str">
            <v>X</v>
          </cell>
        </row>
        <row r="2749">
          <cell r="A2749">
            <v>448037</v>
          </cell>
          <cell r="B2749" t="str">
            <v>TEXAS 10, LLC</v>
          </cell>
          <cell r="C2749">
            <v>143036641</v>
          </cell>
          <cell r="D2749" t="str">
            <v>CETC</v>
          </cell>
          <cell r="E2749" t="str">
            <v>R</v>
          </cell>
          <cell r="F2749" t="str">
            <v>X</v>
          </cell>
          <cell r="G2749" t="str">
            <v>TX</v>
          </cell>
          <cell r="H2749" t="str">
            <v>N</v>
          </cell>
          <cell r="I2749" t="str">
            <v>N</v>
          </cell>
          <cell r="J2749" t="str">
            <v>X</v>
          </cell>
          <cell r="K2749" t="str">
            <v>TX-10 HOLDCO, INC.</v>
          </cell>
          <cell r="L2749" t="str">
            <v>Y</v>
          </cell>
          <cell r="N2749" t="str">
            <v>X</v>
          </cell>
        </row>
        <row r="2750">
          <cell r="A2750">
            <v>448038</v>
          </cell>
          <cell r="B2750" t="str">
            <v>TEXAS 10, LLC</v>
          </cell>
          <cell r="C2750">
            <v>143036641</v>
          </cell>
          <cell r="D2750" t="str">
            <v>CETC</v>
          </cell>
          <cell r="E2750" t="str">
            <v>R</v>
          </cell>
          <cell r="F2750" t="str">
            <v>X</v>
          </cell>
          <cell r="G2750" t="str">
            <v>TX</v>
          </cell>
          <cell r="H2750" t="str">
            <v>N</v>
          </cell>
          <cell r="I2750" t="str">
            <v>N</v>
          </cell>
          <cell r="J2750" t="str">
            <v>X</v>
          </cell>
          <cell r="K2750" t="str">
            <v>TX-10 HOLDCO, INC.</v>
          </cell>
          <cell r="L2750" t="str">
            <v>Y</v>
          </cell>
          <cell r="N2750" t="str">
            <v>X</v>
          </cell>
        </row>
        <row r="2751">
          <cell r="A2751">
            <v>448039</v>
          </cell>
          <cell r="B2751" t="str">
            <v>TEXAS 10, LLC</v>
          </cell>
          <cell r="C2751">
            <v>143036641</v>
          </cell>
          <cell r="D2751" t="str">
            <v>CETC</v>
          </cell>
          <cell r="E2751" t="str">
            <v>R</v>
          </cell>
          <cell r="F2751" t="str">
            <v>X</v>
          </cell>
          <cell r="G2751" t="str">
            <v>TX</v>
          </cell>
          <cell r="H2751" t="str">
            <v>N</v>
          </cell>
          <cell r="I2751" t="str">
            <v>N</v>
          </cell>
          <cell r="J2751" t="str">
            <v>X</v>
          </cell>
          <cell r="K2751" t="str">
            <v>TX-10 HOLDCO, INC.</v>
          </cell>
          <cell r="L2751" t="str">
            <v>Y</v>
          </cell>
          <cell r="N2751" t="str">
            <v>X</v>
          </cell>
        </row>
        <row r="2752">
          <cell r="A2752">
            <v>448040</v>
          </cell>
          <cell r="B2752" t="str">
            <v>TEXAS 10, LLC</v>
          </cell>
          <cell r="C2752">
            <v>143036641</v>
          </cell>
          <cell r="D2752" t="str">
            <v>CETC</v>
          </cell>
          <cell r="E2752" t="str">
            <v>R</v>
          </cell>
          <cell r="F2752" t="str">
            <v>X</v>
          </cell>
          <cell r="G2752" t="str">
            <v>TX</v>
          </cell>
          <cell r="H2752" t="str">
            <v>N</v>
          </cell>
          <cell r="I2752" t="str">
            <v>N</v>
          </cell>
          <cell r="J2752" t="str">
            <v>X</v>
          </cell>
          <cell r="K2752" t="str">
            <v>TX-10 HOLDCO, INC.</v>
          </cell>
          <cell r="L2752" t="str">
            <v>Y</v>
          </cell>
          <cell r="N2752" t="str">
            <v>X</v>
          </cell>
        </row>
        <row r="2753">
          <cell r="A2753">
            <v>448041</v>
          </cell>
          <cell r="B2753" t="str">
            <v>TEXAS 10, LLC</v>
          </cell>
          <cell r="C2753">
            <v>143036641</v>
          </cell>
          <cell r="D2753" t="str">
            <v>CETC</v>
          </cell>
          <cell r="E2753" t="str">
            <v>R</v>
          </cell>
          <cell r="F2753" t="str">
            <v>X</v>
          </cell>
          <cell r="G2753" t="str">
            <v>TX</v>
          </cell>
          <cell r="H2753" t="str">
            <v>N</v>
          </cell>
          <cell r="I2753" t="str">
            <v>N</v>
          </cell>
          <cell r="J2753" t="str">
            <v>X</v>
          </cell>
          <cell r="K2753" t="str">
            <v>TX-10 HOLDCO, INC.</v>
          </cell>
          <cell r="L2753" t="str">
            <v>Y</v>
          </cell>
          <cell r="N2753" t="str">
            <v>X</v>
          </cell>
        </row>
        <row r="2754">
          <cell r="A2754">
            <v>448042</v>
          </cell>
          <cell r="B2754" t="str">
            <v>TEXAS 10, LLC</v>
          </cell>
          <cell r="C2754">
            <v>143036641</v>
          </cell>
          <cell r="D2754" t="str">
            <v>CETC</v>
          </cell>
          <cell r="E2754" t="str">
            <v>R</v>
          </cell>
          <cell r="F2754" t="str">
            <v>X</v>
          </cell>
          <cell r="G2754" t="str">
            <v>TX</v>
          </cell>
          <cell r="H2754" t="str">
            <v>N</v>
          </cell>
          <cell r="I2754" t="str">
            <v>N</v>
          </cell>
          <cell r="J2754" t="str">
            <v>X</v>
          </cell>
          <cell r="K2754" t="str">
            <v>TX-10 HOLDCO, INC.</v>
          </cell>
          <cell r="L2754" t="str">
            <v>Y</v>
          </cell>
          <cell r="N2754" t="str">
            <v>X</v>
          </cell>
        </row>
        <row r="2755">
          <cell r="A2755">
            <v>448043</v>
          </cell>
          <cell r="B2755" t="str">
            <v>TEXNET 4G, LLC</v>
          </cell>
          <cell r="C2755" t="str">
            <v xml:space="preserve"> </v>
          </cell>
          <cell r="D2755" t="str">
            <v>CETC</v>
          </cell>
          <cell r="E2755" t="str">
            <v>R</v>
          </cell>
          <cell r="F2755" t="str">
            <v>X</v>
          </cell>
          <cell r="G2755" t="str">
            <v>TX</v>
          </cell>
          <cell r="H2755" t="str">
            <v>N</v>
          </cell>
          <cell r="I2755" t="str">
            <v>N</v>
          </cell>
          <cell r="J2755" t="str">
            <v>X</v>
          </cell>
          <cell r="L2755" t="str">
            <v>N</v>
          </cell>
          <cell r="N2755" t="str">
            <v>X</v>
          </cell>
        </row>
        <row r="2756">
          <cell r="A2756">
            <v>448044</v>
          </cell>
          <cell r="B2756" t="str">
            <v>TEXNET 4G, LLC</v>
          </cell>
          <cell r="C2756" t="str">
            <v xml:space="preserve"> </v>
          </cell>
          <cell r="D2756" t="str">
            <v>CETC</v>
          </cell>
          <cell r="E2756" t="str">
            <v>R</v>
          </cell>
          <cell r="F2756" t="str">
            <v>X</v>
          </cell>
          <cell r="G2756" t="str">
            <v>TX</v>
          </cell>
          <cell r="H2756" t="str">
            <v>N</v>
          </cell>
          <cell r="I2756" t="str">
            <v>N</v>
          </cell>
          <cell r="J2756" t="str">
            <v>X</v>
          </cell>
          <cell r="L2756" t="str">
            <v>N</v>
          </cell>
          <cell r="N2756" t="str">
            <v>X</v>
          </cell>
        </row>
        <row r="2757">
          <cell r="A2757">
            <v>448045</v>
          </cell>
          <cell r="B2757" t="str">
            <v>TEXNET 4G, LLC</v>
          </cell>
          <cell r="C2757" t="str">
            <v xml:space="preserve"> </v>
          </cell>
          <cell r="D2757" t="str">
            <v>CETC</v>
          </cell>
          <cell r="E2757" t="str">
            <v>R</v>
          </cell>
          <cell r="F2757" t="str">
            <v>X</v>
          </cell>
          <cell r="G2757" t="str">
            <v>TX</v>
          </cell>
          <cell r="H2757" t="str">
            <v>N</v>
          </cell>
          <cell r="I2757" t="str">
            <v>N</v>
          </cell>
          <cell r="J2757" t="str">
            <v>X</v>
          </cell>
          <cell r="L2757" t="str">
            <v>N</v>
          </cell>
          <cell r="N2757" t="str">
            <v>X</v>
          </cell>
        </row>
        <row r="2758">
          <cell r="A2758">
            <v>448046</v>
          </cell>
          <cell r="B2758" t="str">
            <v>TEXNET 4G, LLC</v>
          </cell>
          <cell r="C2758" t="str">
            <v xml:space="preserve"> </v>
          </cell>
          <cell r="D2758" t="str">
            <v>CETC</v>
          </cell>
          <cell r="E2758" t="str">
            <v>R</v>
          </cell>
          <cell r="F2758" t="str">
            <v>X</v>
          </cell>
          <cell r="G2758" t="str">
            <v>TX</v>
          </cell>
          <cell r="H2758" t="str">
            <v>N</v>
          </cell>
          <cell r="I2758" t="str">
            <v>N</v>
          </cell>
          <cell r="J2758" t="str">
            <v>X</v>
          </cell>
          <cell r="L2758" t="str">
            <v>N</v>
          </cell>
          <cell r="N2758" t="str">
            <v>X</v>
          </cell>
        </row>
        <row r="2759">
          <cell r="A2759">
            <v>448047</v>
          </cell>
          <cell r="B2759" t="str">
            <v>TEXNET 4G, LLC</v>
          </cell>
          <cell r="C2759" t="str">
            <v xml:space="preserve"> </v>
          </cell>
          <cell r="D2759" t="str">
            <v>CETC</v>
          </cell>
          <cell r="E2759" t="str">
            <v>R</v>
          </cell>
          <cell r="F2759" t="str">
            <v>X</v>
          </cell>
          <cell r="G2759" t="str">
            <v>TX</v>
          </cell>
          <cell r="H2759" t="str">
            <v>N</v>
          </cell>
          <cell r="I2759" t="str">
            <v>N</v>
          </cell>
          <cell r="J2759" t="str">
            <v>X</v>
          </cell>
          <cell r="L2759" t="str">
            <v>N</v>
          </cell>
          <cell r="N2759" t="str">
            <v>X</v>
          </cell>
        </row>
        <row r="2760">
          <cell r="A2760">
            <v>448048</v>
          </cell>
          <cell r="B2760" t="str">
            <v>TEXNET 4G, LLC</v>
          </cell>
          <cell r="C2760" t="str">
            <v xml:space="preserve"> </v>
          </cell>
          <cell r="D2760" t="str">
            <v>CETC</v>
          </cell>
          <cell r="E2760" t="str">
            <v>R</v>
          </cell>
          <cell r="F2760" t="str">
            <v>X</v>
          </cell>
          <cell r="G2760" t="str">
            <v>TX</v>
          </cell>
          <cell r="H2760" t="str">
            <v>N</v>
          </cell>
          <cell r="I2760" t="str">
            <v>N</v>
          </cell>
          <cell r="J2760" t="str">
            <v>X</v>
          </cell>
          <cell r="L2760" t="str">
            <v>N</v>
          </cell>
          <cell r="N2760" t="str">
            <v>X</v>
          </cell>
        </row>
        <row r="2761">
          <cell r="A2761">
            <v>448049</v>
          </cell>
          <cell r="B2761" t="str">
            <v>TEXNET 4G, LLC</v>
          </cell>
          <cell r="C2761" t="str">
            <v xml:space="preserve"> </v>
          </cell>
          <cell r="D2761" t="str">
            <v>CETC</v>
          </cell>
          <cell r="E2761" t="str">
            <v>R</v>
          </cell>
          <cell r="F2761" t="str">
            <v>X</v>
          </cell>
          <cell r="G2761" t="str">
            <v>TX</v>
          </cell>
          <cell r="H2761" t="str">
            <v>N</v>
          </cell>
          <cell r="I2761" t="str">
            <v>N</v>
          </cell>
          <cell r="J2761" t="str">
            <v>X</v>
          </cell>
          <cell r="L2761" t="str">
            <v>N</v>
          </cell>
          <cell r="N2761" t="str">
            <v>X</v>
          </cell>
        </row>
        <row r="2762">
          <cell r="A2762">
            <v>448050</v>
          </cell>
          <cell r="B2762" t="str">
            <v>TEXNET 4G, LLC</v>
          </cell>
          <cell r="C2762" t="str">
            <v xml:space="preserve"> </v>
          </cell>
          <cell r="D2762" t="str">
            <v>CETC</v>
          </cell>
          <cell r="E2762" t="str">
            <v>R</v>
          </cell>
          <cell r="F2762" t="str">
            <v>X</v>
          </cell>
          <cell r="G2762" t="str">
            <v>TX</v>
          </cell>
          <cell r="H2762" t="str">
            <v>N</v>
          </cell>
          <cell r="I2762" t="str">
            <v>N</v>
          </cell>
          <cell r="J2762" t="str">
            <v>X</v>
          </cell>
          <cell r="L2762" t="str">
            <v>N</v>
          </cell>
          <cell r="N2762" t="str">
            <v>X</v>
          </cell>
        </row>
        <row r="2763">
          <cell r="A2763">
            <v>448051</v>
          </cell>
          <cell r="B2763" t="str">
            <v>T-MOBILE WEST LLC</v>
          </cell>
          <cell r="C2763">
            <v>143036853</v>
          </cell>
          <cell r="D2763" t="str">
            <v>CETC</v>
          </cell>
          <cell r="E2763" t="str">
            <v>R</v>
          </cell>
          <cell r="F2763" t="str">
            <v>X</v>
          </cell>
          <cell r="G2763" t="str">
            <v>TX</v>
          </cell>
          <cell r="H2763" t="str">
            <v>N</v>
          </cell>
          <cell r="I2763" t="str">
            <v>N</v>
          </cell>
          <cell r="J2763" t="str">
            <v>X</v>
          </cell>
          <cell r="K2763" t="str">
            <v>DEUTSCHE TELEKOM AG</v>
          </cell>
          <cell r="L2763" t="str">
            <v>Y</v>
          </cell>
          <cell r="N2763" t="str">
            <v>X</v>
          </cell>
        </row>
        <row r="2764">
          <cell r="A2764">
            <v>448052</v>
          </cell>
          <cell r="B2764" t="str">
            <v>T-MOBILE WEST LLC</v>
          </cell>
          <cell r="C2764">
            <v>143036853</v>
          </cell>
          <cell r="D2764" t="str">
            <v>CETC</v>
          </cell>
          <cell r="E2764" t="str">
            <v>R</v>
          </cell>
          <cell r="F2764" t="str">
            <v>X</v>
          </cell>
          <cell r="G2764" t="str">
            <v>TX</v>
          </cell>
          <cell r="H2764" t="str">
            <v>N</v>
          </cell>
          <cell r="I2764" t="str">
            <v>N</v>
          </cell>
          <cell r="J2764" t="str">
            <v>X</v>
          </cell>
          <cell r="K2764" t="str">
            <v>DEUTSCHE TELEKOM AG</v>
          </cell>
          <cell r="L2764" t="str">
            <v>Y</v>
          </cell>
          <cell r="N2764" t="str">
            <v>X</v>
          </cell>
        </row>
        <row r="2765">
          <cell r="A2765">
            <v>448053</v>
          </cell>
          <cell r="B2765" t="str">
            <v>T-MOBILE WEST LLC</v>
          </cell>
          <cell r="C2765">
            <v>143036853</v>
          </cell>
          <cell r="D2765" t="str">
            <v>CETC</v>
          </cell>
          <cell r="E2765" t="str">
            <v>R</v>
          </cell>
          <cell r="F2765" t="str">
            <v>X</v>
          </cell>
          <cell r="G2765" t="str">
            <v>TX</v>
          </cell>
          <cell r="H2765" t="str">
            <v>N</v>
          </cell>
          <cell r="I2765" t="str">
            <v>N</v>
          </cell>
          <cell r="J2765" t="str">
            <v>X</v>
          </cell>
          <cell r="K2765" t="str">
            <v>DEUTSCHE TELEKOM AG</v>
          </cell>
          <cell r="L2765" t="str">
            <v>Y</v>
          </cell>
          <cell r="N2765" t="str">
            <v>X</v>
          </cell>
        </row>
        <row r="2766">
          <cell r="A2766">
            <v>448054</v>
          </cell>
          <cell r="B2766" t="str">
            <v>T-MOBILE WEST LLC</v>
          </cell>
          <cell r="C2766">
            <v>143036853</v>
          </cell>
          <cell r="D2766" t="str">
            <v>CETC</v>
          </cell>
          <cell r="E2766" t="str">
            <v>R</v>
          </cell>
          <cell r="F2766" t="str">
            <v>X</v>
          </cell>
          <cell r="G2766" t="str">
            <v>TX</v>
          </cell>
          <cell r="H2766" t="str">
            <v>N</v>
          </cell>
          <cell r="I2766" t="str">
            <v>N</v>
          </cell>
          <cell r="J2766" t="str">
            <v>X</v>
          </cell>
          <cell r="K2766" t="str">
            <v>DEUTSCHE TELEKOM AG</v>
          </cell>
          <cell r="L2766" t="str">
            <v>Y</v>
          </cell>
          <cell r="N2766" t="str">
            <v>X</v>
          </cell>
        </row>
        <row r="2767">
          <cell r="A2767">
            <v>448055</v>
          </cell>
          <cell r="B2767" t="str">
            <v>T-MOBILE WEST LLC</v>
          </cell>
          <cell r="C2767">
            <v>143036853</v>
          </cell>
          <cell r="D2767" t="str">
            <v>CETC</v>
          </cell>
          <cell r="E2767" t="str">
            <v>R</v>
          </cell>
          <cell r="F2767" t="str">
            <v>X</v>
          </cell>
          <cell r="G2767" t="str">
            <v>TX</v>
          </cell>
          <cell r="H2767" t="str">
            <v>N</v>
          </cell>
          <cell r="I2767" t="str">
            <v>N</v>
          </cell>
          <cell r="J2767" t="str">
            <v>X</v>
          </cell>
          <cell r="K2767" t="str">
            <v>DEUTSCHE TELEKOM AG</v>
          </cell>
          <cell r="L2767" t="str">
            <v>Y</v>
          </cell>
          <cell r="N2767" t="str">
            <v>X</v>
          </cell>
        </row>
        <row r="2768">
          <cell r="A2768">
            <v>448056</v>
          </cell>
          <cell r="B2768" t="str">
            <v>T-MOBILE WEST LLC</v>
          </cell>
          <cell r="C2768">
            <v>143036853</v>
          </cell>
          <cell r="D2768" t="str">
            <v>CETC</v>
          </cell>
          <cell r="E2768" t="str">
            <v>R</v>
          </cell>
          <cell r="F2768" t="str">
            <v>X</v>
          </cell>
          <cell r="G2768" t="str">
            <v>TX</v>
          </cell>
          <cell r="H2768" t="str">
            <v>N</v>
          </cell>
          <cell r="I2768" t="str">
            <v>N</v>
          </cell>
          <cell r="J2768" t="str">
            <v>X</v>
          </cell>
          <cell r="K2768" t="str">
            <v>DEUTSCHE TELEKOM AG</v>
          </cell>
          <cell r="L2768" t="str">
            <v>Y</v>
          </cell>
          <cell r="N2768" t="str">
            <v>X</v>
          </cell>
        </row>
        <row r="2769">
          <cell r="A2769">
            <v>448057</v>
          </cell>
          <cell r="B2769" t="str">
            <v>T-MOBILE WEST LLC</v>
          </cell>
          <cell r="C2769">
            <v>143036853</v>
          </cell>
          <cell r="D2769" t="str">
            <v>CETC</v>
          </cell>
          <cell r="E2769" t="str">
            <v>R</v>
          </cell>
          <cell r="F2769" t="str">
            <v>X</v>
          </cell>
          <cell r="G2769" t="str">
            <v>TX</v>
          </cell>
          <cell r="H2769" t="str">
            <v>N</v>
          </cell>
          <cell r="I2769" t="str">
            <v>N</v>
          </cell>
          <cell r="J2769" t="str">
            <v>X</v>
          </cell>
          <cell r="K2769" t="str">
            <v>DEUTSCHE TELEKOM AG</v>
          </cell>
          <cell r="L2769" t="str">
            <v>Y</v>
          </cell>
          <cell r="N2769" t="str">
            <v>X</v>
          </cell>
        </row>
        <row r="2770">
          <cell r="A2770">
            <v>449001</v>
          </cell>
          <cell r="B2770" t="str">
            <v>W. T. SERVICES, INC.</v>
          </cell>
          <cell r="C2770">
            <v>143001261</v>
          </cell>
          <cell r="D2770" t="str">
            <v>CETC</v>
          </cell>
          <cell r="E2770" t="str">
            <v>R</v>
          </cell>
          <cell r="F2770" t="str">
            <v>X</v>
          </cell>
          <cell r="G2770" t="str">
            <v>TX</v>
          </cell>
          <cell r="H2770" t="str">
            <v>Y</v>
          </cell>
          <cell r="I2770" t="str">
            <v>Y</v>
          </cell>
          <cell r="J2770" t="str">
            <v>X</v>
          </cell>
          <cell r="K2770" t="str">
            <v>WEST TEXAS RURAL TELEPHONE COOP., INC.</v>
          </cell>
          <cell r="L2770" t="str">
            <v>Y</v>
          </cell>
          <cell r="N2770" t="str">
            <v>X</v>
          </cell>
        </row>
        <row r="2771">
          <cell r="A2771">
            <v>449002</v>
          </cell>
          <cell r="B2771" t="str">
            <v>XIT TELECOMMUNICATION AND TECHNOLOGY, INC.</v>
          </cell>
          <cell r="C2771">
            <v>143007599</v>
          </cell>
          <cell r="D2771" t="str">
            <v>CETC</v>
          </cell>
          <cell r="E2771" t="str">
            <v>R</v>
          </cell>
          <cell r="F2771" t="str">
            <v>X</v>
          </cell>
          <cell r="G2771" t="str">
            <v>TX</v>
          </cell>
          <cell r="H2771" t="str">
            <v>Y</v>
          </cell>
          <cell r="I2771" t="str">
            <v>Y</v>
          </cell>
          <cell r="J2771" t="str">
            <v>X</v>
          </cell>
          <cell r="K2771" t="str">
            <v>XIT RURAL TELEPHONE COOPERATIVE, INC.</v>
          </cell>
          <cell r="L2771" t="str">
            <v>Y</v>
          </cell>
          <cell r="N2771" t="str">
            <v>X</v>
          </cell>
        </row>
        <row r="2772">
          <cell r="A2772">
            <v>449003</v>
          </cell>
          <cell r="B2772" t="str">
            <v>WESTERN WIRELESS</v>
          </cell>
          <cell r="C2772">
            <v>143008900</v>
          </cell>
          <cell r="D2772" t="str">
            <v>CETC</v>
          </cell>
          <cell r="E2772" t="str">
            <v>R</v>
          </cell>
          <cell r="F2772" t="str">
            <v>X</v>
          </cell>
          <cell r="G2772" t="str">
            <v>TX</v>
          </cell>
          <cell r="H2772" t="str">
            <v>N</v>
          </cell>
          <cell r="I2772" t="str">
            <v>N</v>
          </cell>
          <cell r="J2772" t="str">
            <v>X</v>
          </cell>
          <cell r="L2772" t="str">
            <v>N</v>
          </cell>
          <cell r="N2772" t="str">
            <v>X</v>
          </cell>
        </row>
        <row r="2773">
          <cell r="A2773">
            <v>449004</v>
          </cell>
          <cell r="B2773" t="str">
            <v>CUMBY TEL COOP INC</v>
          </cell>
          <cell r="C2773">
            <v>143028363</v>
          </cell>
          <cell r="D2773" t="str">
            <v>CETC</v>
          </cell>
          <cell r="E2773" t="str">
            <v>R</v>
          </cell>
          <cell r="F2773" t="str">
            <v>X</v>
          </cell>
          <cell r="G2773" t="str">
            <v>TX</v>
          </cell>
          <cell r="H2773" t="str">
            <v>Y</v>
          </cell>
          <cell r="I2773" t="str">
            <v>Y</v>
          </cell>
          <cell r="J2773" t="str">
            <v>X</v>
          </cell>
          <cell r="K2773" t="str">
            <v>CUMBY TELEPHONE COOPERATIVE, INC.</v>
          </cell>
          <cell r="L2773" t="str">
            <v>Y</v>
          </cell>
          <cell r="N2773" t="str">
            <v>X</v>
          </cell>
        </row>
        <row r="2774">
          <cell r="A2774">
            <v>449005</v>
          </cell>
          <cell r="B2774" t="str">
            <v>NORTEX TELCOM L.L.C.</v>
          </cell>
          <cell r="C2774">
            <v>143017381</v>
          </cell>
          <cell r="D2774" t="str">
            <v>CETC</v>
          </cell>
          <cell r="E2774" t="str">
            <v>R</v>
          </cell>
          <cell r="F2774" t="str">
            <v>X</v>
          </cell>
          <cell r="G2774" t="str">
            <v>TX</v>
          </cell>
          <cell r="H2774" t="str">
            <v>Y</v>
          </cell>
          <cell r="I2774" t="str">
            <v>N</v>
          </cell>
          <cell r="J2774" t="str">
            <v>X</v>
          </cell>
          <cell r="L2774" t="str">
            <v>N</v>
          </cell>
          <cell r="N2774" t="str">
            <v>X</v>
          </cell>
        </row>
        <row r="2775">
          <cell r="A2775">
            <v>449006</v>
          </cell>
          <cell r="B2775" t="str">
            <v>SANTA ROSA TEL COOP</v>
          </cell>
          <cell r="C2775">
            <v>143002453</v>
          </cell>
          <cell r="D2775" t="str">
            <v>CETC</v>
          </cell>
          <cell r="E2775" t="str">
            <v>R</v>
          </cell>
          <cell r="F2775" t="str">
            <v>X</v>
          </cell>
          <cell r="G2775" t="str">
            <v>TX</v>
          </cell>
          <cell r="H2775" t="str">
            <v>Y</v>
          </cell>
          <cell r="I2775" t="str">
            <v>Y</v>
          </cell>
          <cell r="J2775" t="str">
            <v>X</v>
          </cell>
          <cell r="K2775" t="str">
            <v>SANTA ROSA TELEPHONE COOPERATIVE, INC.</v>
          </cell>
          <cell r="L2775" t="str">
            <v>Y</v>
          </cell>
          <cell r="N2775" t="str">
            <v>X</v>
          </cell>
        </row>
        <row r="2776">
          <cell r="A2776">
            <v>449007</v>
          </cell>
          <cell r="B2776" t="str">
            <v>MCIMETRO ACCESS TRANSMISSION SERVICES, INC.</v>
          </cell>
          <cell r="C2776">
            <v>143001197</v>
          </cell>
          <cell r="D2776" t="str">
            <v>CETC</v>
          </cell>
          <cell r="E2776" t="str">
            <v>R</v>
          </cell>
          <cell r="F2776" t="str">
            <v>X</v>
          </cell>
          <cell r="G2776" t="str">
            <v>TX</v>
          </cell>
          <cell r="H2776" t="str">
            <v>Y</v>
          </cell>
          <cell r="I2776" t="str">
            <v>N</v>
          </cell>
          <cell r="J2776" t="str">
            <v>X</v>
          </cell>
          <cell r="L2776" t="str">
            <v>N</v>
          </cell>
          <cell r="N2776" t="str">
            <v>X</v>
          </cell>
        </row>
        <row r="2777">
          <cell r="A2777">
            <v>449008</v>
          </cell>
          <cell r="B2777" t="str">
            <v>NII COMMUNICATIONS, LTD.</v>
          </cell>
          <cell r="C2777">
            <v>143017497</v>
          </cell>
          <cell r="D2777" t="str">
            <v>CETC</v>
          </cell>
          <cell r="E2777" t="str">
            <v>R</v>
          </cell>
          <cell r="F2777" t="str">
            <v>X</v>
          </cell>
          <cell r="G2777" t="str">
            <v>TX</v>
          </cell>
          <cell r="H2777" t="str">
            <v>Y</v>
          </cell>
          <cell r="I2777" t="str">
            <v>N</v>
          </cell>
          <cell r="J2777" t="str">
            <v>X</v>
          </cell>
          <cell r="L2777" t="str">
            <v>N</v>
          </cell>
          <cell r="N2777" t="str">
            <v>X</v>
          </cell>
        </row>
        <row r="2778">
          <cell r="A2778">
            <v>449009</v>
          </cell>
          <cell r="B2778" t="str">
            <v>FEC COMMUNICATIONS LLP</v>
          </cell>
          <cell r="C2778">
            <v>143032148</v>
          </cell>
          <cell r="D2778" t="str">
            <v>CETC</v>
          </cell>
          <cell r="E2778" t="str">
            <v>R</v>
          </cell>
          <cell r="F2778" t="str">
            <v>X</v>
          </cell>
          <cell r="G2778" t="str">
            <v>TX</v>
          </cell>
          <cell r="H2778" t="str">
            <v>Y</v>
          </cell>
          <cell r="I2778" t="str">
            <v>N</v>
          </cell>
          <cell r="J2778" t="str">
            <v>X</v>
          </cell>
          <cell r="L2778" t="str">
            <v>N</v>
          </cell>
          <cell r="N2778" t="str">
            <v>X</v>
          </cell>
        </row>
        <row r="2779">
          <cell r="A2779">
            <v>449010</v>
          </cell>
          <cell r="B2779" t="str">
            <v>SAGE TELECOM OF TEXAS, L.P.</v>
          </cell>
          <cell r="C2779">
            <v>143016724</v>
          </cell>
          <cell r="D2779" t="str">
            <v>CETC</v>
          </cell>
          <cell r="E2779" t="str">
            <v>R</v>
          </cell>
          <cell r="F2779" t="str">
            <v>X</v>
          </cell>
          <cell r="G2779" t="str">
            <v>TX</v>
          </cell>
          <cell r="H2779" t="str">
            <v>Y</v>
          </cell>
          <cell r="I2779" t="str">
            <v>N</v>
          </cell>
          <cell r="J2779" t="str">
            <v>X</v>
          </cell>
          <cell r="L2779" t="str">
            <v>N</v>
          </cell>
          <cell r="N2779" t="str">
            <v>X</v>
          </cell>
        </row>
        <row r="2780">
          <cell r="A2780">
            <v>449011</v>
          </cell>
          <cell r="B2780" t="str">
            <v>LOGIX COMMUNICATIONS CORPORATION</v>
          </cell>
          <cell r="C2780" t="str">
            <v xml:space="preserve"> </v>
          </cell>
          <cell r="D2780" t="str">
            <v>CETC</v>
          </cell>
          <cell r="E2780" t="str">
            <v>R</v>
          </cell>
          <cell r="F2780" t="str">
            <v>X</v>
          </cell>
          <cell r="G2780" t="str">
            <v>TX</v>
          </cell>
          <cell r="H2780" t="str">
            <v>Y</v>
          </cell>
          <cell r="I2780" t="str">
            <v>N</v>
          </cell>
          <cell r="J2780" t="str">
            <v>X</v>
          </cell>
          <cell r="L2780" t="str">
            <v>N</v>
          </cell>
          <cell r="N2780" t="str">
            <v>X</v>
          </cell>
        </row>
        <row r="2781">
          <cell r="A2781">
            <v>449012</v>
          </cell>
          <cell r="B2781" t="str">
            <v>CUTTER COMMUNICATIONS INC DBA GCEC TECHNOLOGIES</v>
          </cell>
          <cell r="C2781">
            <v>143008454</v>
          </cell>
          <cell r="D2781" t="str">
            <v>CETC</v>
          </cell>
          <cell r="E2781" t="str">
            <v>R</v>
          </cell>
          <cell r="F2781" t="str">
            <v>X</v>
          </cell>
          <cell r="G2781" t="str">
            <v>TX</v>
          </cell>
          <cell r="H2781" t="str">
            <v>Y</v>
          </cell>
          <cell r="I2781" t="str">
            <v>Y</v>
          </cell>
          <cell r="J2781" t="str">
            <v>X</v>
          </cell>
          <cell r="K2781" t="str">
            <v>GRAYSON COLLIN ELECTRIC COOPERATIVE</v>
          </cell>
          <cell r="L2781" t="str">
            <v>Y</v>
          </cell>
          <cell r="N2781" t="str">
            <v>X</v>
          </cell>
        </row>
        <row r="2782">
          <cell r="A2782">
            <v>449013</v>
          </cell>
          <cell r="B2782" t="str">
            <v>VALOR TELECOMMUNICATIONS OF TEXAS, LP</v>
          </cell>
          <cell r="C2782" t="str">
            <v xml:space="preserve"> </v>
          </cell>
          <cell r="D2782" t="str">
            <v>CETC</v>
          </cell>
          <cell r="E2782" t="str">
            <v>R</v>
          </cell>
          <cell r="F2782" t="str">
            <v>X</v>
          </cell>
          <cell r="G2782" t="str">
            <v>TX</v>
          </cell>
          <cell r="H2782" t="str">
            <v>N</v>
          </cell>
          <cell r="I2782" t="str">
            <v>N</v>
          </cell>
          <cell r="J2782" t="str">
            <v>X</v>
          </cell>
          <cell r="L2782" t="str">
            <v>N</v>
          </cell>
          <cell r="N2782" t="str">
            <v>X</v>
          </cell>
        </row>
        <row r="2783">
          <cell r="A2783">
            <v>449014</v>
          </cell>
          <cell r="B2783" t="str">
            <v>WESTEX TELECOM</v>
          </cell>
          <cell r="C2783" t="str">
            <v xml:space="preserve"> </v>
          </cell>
          <cell r="D2783" t="str">
            <v>CETC</v>
          </cell>
          <cell r="E2783" t="str">
            <v>R</v>
          </cell>
          <cell r="F2783" t="str">
            <v>X</v>
          </cell>
          <cell r="G2783" t="str">
            <v>TX</v>
          </cell>
          <cell r="H2783" t="str">
            <v>Y</v>
          </cell>
          <cell r="I2783" t="str">
            <v>N</v>
          </cell>
          <cell r="J2783" t="str">
            <v>X</v>
          </cell>
          <cell r="L2783" t="str">
            <v>N</v>
          </cell>
          <cell r="N2783" t="str">
            <v>X</v>
          </cell>
        </row>
        <row r="2784">
          <cell r="A2784">
            <v>449015</v>
          </cell>
          <cell r="B2784" t="str">
            <v>GRANDE COMMUNICATIONS NETWORKS, INC.</v>
          </cell>
          <cell r="C2784">
            <v>143024443</v>
          </cell>
          <cell r="D2784" t="str">
            <v>CETC</v>
          </cell>
          <cell r="E2784" t="str">
            <v>R</v>
          </cell>
          <cell r="F2784" t="str">
            <v>X</v>
          </cell>
          <cell r="G2784" t="str">
            <v>TX</v>
          </cell>
          <cell r="H2784" t="str">
            <v>Y</v>
          </cell>
          <cell r="I2784" t="str">
            <v>Y</v>
          </cell>
          <cell r="J2784" t="str">
            <v>X</v>
          </cell>
          <cell r="K2784" t="str">
            <v>ABRY PARTNERS</v>
          </cell>
          <cell r="L2784" t="str">
            <v>Y</v>
          </cell>
          <cell r="N2784" t="str">
            <v>X</v>
          </cell>
        </row>
        <row r="2785">
          <cell r="A2785">
            <v>449016</v>
          </cell>
          <cell r="B2785" t="str">
            <v>NPCR, INC.</v>
          </cell>
          <cell r="C2785">
            <v>143019623</v>
          </cell>
          <cell r="D2785" t="str">
            <v>CETC</v>
          </cell>
          <cell r="E2785" t="str">
            <v>R</v>
          </cell>
          <cell r="F2785" t="str">
            <v>X</v>
          </cell>
          <cell r="G2785" t="str">
            <v>TX</v>
          </cell>
          <cell r="H2785" t="str">
            <v>N</v>
          </cell>
          <cell r="I2785" t="str">
            <v>N</v>
          </cell>
          <cell r="J2785" t="str">
            <v>X</v>
          </cell>
          <cell r="L2785" t="str">
            <v>N</v>
          </cell>
          <cell r="N2785" t="str">
            <v>X</v>
          </cell>
        </row>
        <row r="2786">
          <cell r="A2786">
            <v>449017</v>
          </cell>
          <cell r="B2786" t="str">
            <v>SPRINT SPECTRUM, LP</v>
          </cell>
          <cell r="C2786">
            <v>143006742</v>
          </cell>
          <cell r="D2786" t="str">
            <v>CETC</v>
          </cell>
          <cell r="E2786" t="str">
            <v>R</v>
          </cell>
          <cell r="F2786" t="str">
            <v>X</v>
          </cell>
          <cell r="G2786" t="str">
            <v>TX</v>
          </cell>
          <cell r="H2786" t="str">
            <v>N</v>
          </cell>
          <cell r="I2786" t="str">
            <v>N</v>
          </cell>
          <cell r="J2786" t="str">
            <v>X</v>
          </cell>
          <cell r="L2786" t="str">
            <v>N</v>
          </cell>
          <cell r="N2786" t="str">
            <v>X</v>
          </cell>
        </row>
        <row r="2787">
          <cell r="A2787">
            <v>449018</v>
          </cell>
          <cell r="B2787" t="str">
            <v>CT CUBE LP</v>
          </cell>
          <cell r="C2787">
            <v>143000784</v>
          </cell>
          <cell r="D2787" t="str">
            <v>CETC</v>
          </cell>
          <cell r="E2787" t="str">
            <v>R</v>
          </cell>
          <cell r="F2787" t="str">
            <v>X</v>
          </cell>
          <cell r="G2787" t="str">
            <v>TX</v>
          </cell>
          <cell r="H2787" t="str">
            <v>Y</v>
          </cell>
          <cell r="I2787" t="str">
            <v>Y</v>
          </cell>
          <cell r="J2787" t="str">
            <v>X</v>
          </cell>
          <cell r="K2787" t="str">
            <v>CENTRAL TEXAS TELEPHONE COOPERATIVE, INC.</v>
          </cell>
          <cell r="L2787" t="str">
            <v>Y</v>
          </cell>
          <cell r="N2787" t="str">
            <v>X</v>
          </cell>
        </row>
        <row r="2788">
          <cell r="A2788">
            <v>449019</v>
          </cell>
          <cell r="B2788" t="str">
            <v>PANHANDLE TELECOMMUNICATION SYSTEMS, INC.</v>
          </cell>
          <cell r="C2788">
            <v>143004809</v>
          </cell>
          <cell r="D2788" t="str">
            <v>CETC</v>
          </cell>
          <cell r="E2788" t="str">
            <v>R</v>
          </cell>
          <cell r="F2788" t="str">
            <v>X</v>
          </cell>
          <cell r="G2788" t="str">
            <v>TX</v>
          </cell>
          <cell r="H2788" t="str">
            <v>Y</v>
          </cell>
          <cell r="I2788" t="str">
            <v>Y</v>
          </cell>
          <cell r="J2788" t="str">
            <v>X</v>
          </cell>
          <cell r="K2788" t="str">
            <v>PANHANDLE TELEPHONE COOPERATIVE, INC.</v>
          </cell>
          <cell r="L2788" t="str">
            <v>Y</v>
          </cell>
          <cell r="N2788" t="str">
            <v>X</v>
          </cell>
        </row>
        <row r="2789">
          <cell r="A2789">
            <v>449020</v>
          </cell>
          <cell r="B2789" t="str">
            <v>AMA COMMUNICATIONS, LLC</v>
          </cell>
          <cell r="C2789">
            <v>143025877</v>
          </cell>
          <cell r="D2789" t="str">
            <v>CETC</v>
          </cell>
          <cell r="E2789" t="str">
            <v>R</v>
          </cell>
          <cell r="F2789" t="str">
            <v>X</v>
          </cell>
          <cell r="G2789" t="str">
            <v>TX</v>
          </cell>
          <cell r="H2789" t="str">
            <v>Y</v>
          </cell>
          <cell r="I2789" t="str">
            <v>Y</v>
          </cell>
          <cell r="J2789" t="str">
            <v>X</v>
          </cell>
          <cell r="K2789" t="str">
            <v>AMERICAN BROADBAND COMMUNICATIONS ET AL.</v>
          </cell>
          <cell r="L2789" t="str">
            <v>Y</v>
          </cell>
          <cell r="N2789" t="str">
            <v>X</v>
          </cell>
        </row>
        <row r="2790">
          <cell r="A2790">
            <v>449021</v>
          </cell>
          <cell r="B2790" t="str">
            <v>VYCERA COMMUNICATIONS, INC.</v>
          </cell>
          <cell r="C2790" t="str">
            <v xml:space="preserve"> </v>
          </cell>
          <cell r="D2790" t="str">
            <v>CETC</v>
          </cell>
          <cell r="E2790" t="str">
            <v>R</v>
          </cell>
          <cell r="F2790" t="str">
            <v>X</v>
          </cell>
          <cell r="G2790" t="str">
            <v>TX</v>
          </cell>
          <cell r="H2790" t="str">
            <v>Y</v>
          </cell>
          <cell r="I2790" t="str">
            <v>N</v>
          </cell>
          <cell r="J2790" t="str">
            <v>X</v>
          </cell>
          <cell r="L2790" t="str">
            <v>N</v>
          </cell>
          <cell r="N2790" t="str">
            <v>X</v>
          </cell>
        </row>
        <row r="2791">
          <cell r="A2791">
            <v>449022</v>
          </cell>
          <cell r="B2791" t="str">
            <v>NEW CINGULAR WIRELESS PCS, LLC</v>
          </cell>
          <cell r="C2791">
            <v>143029765</v>
          </cell>
          <cell r="D2791" t="str">
            <v>CETC</v>
          </cell>
          <cell r="E2791" t="str">
            <v>R</v>
          </cell>
          <cell r="F2791" t="str">
            <v>X</v>
          </cell>
          <cell r="G2791" t="str">
            <v>TX</v>
          </cell>
          <cell r="H2791" t="str">
            <v>Y</v>
          </cell>
          <cell r="I2791" t="str">
            <v>Y</v>
          </cell>
          <cell r="J2791" t="str">
            <v>X</v>
          </cell>
          <cell r="K2791" t="str">
            <v>AT&amp;T INC.</v>
          </cell>
          <cell r="L2791" t="str">
            <v>Y</v>
          </cell>
          <cell r="N2791" t="str">
            <v>X</v>
          </cell>
        </row>
        <row r="2792">
          <cell r="A2792">
            <v>449023</v>
          </cell>
          <cell r="B2792" t="str">
            <v>CEDAR VALLEY COMMUNICATIONS, INC.</v>
          </cell>
          <cell r="C2792">
            <v>143029599</v>
          </cell>
          <cell r="D2792" t="str">
            <v>CETC</v>
          </cell>
          <cell r="E2792" t="str">
            <v>R</v>
          </cell>
          <cell r="F2792" t="str">
            <v>X</v>
          </cell>
          <cell r="G2792" t="str">
            <v>TX</v>
          </cell>
          <cell r="H2792" t="str">
            <v>Y</v>
          </cell>
          <cell r="I2792" t="str">
            <v>N</v>
          </cell>
          <cell r="J2792" t="str">
            <v>X</v>
          </cell>
          <cell r="L2792" t="str">
            <v>N</v>
          </cell>
          <cell r="N2792" t="str">
            <v>X</v>
          </cell>
        </row>
        <row r="2793">
          <cell r="A2793">
            <v>449024</v>
          </cell>
          <cell r="B2793" t="str">
            <v>NTS COMMUNICATIONS</v>
          </cell>
          <cell r="C2793">
            <v>143001173</v>
          </cell>
          <cell r="D2793" t="str">
            <v>CETC</v>
          </cell>
          <cell r="E2793" t="str">
            <v>R</v>
          </cell>
          <cell r="F2793" t="str">
            <v>X</v>
          </cell>
          <cell r="G2793" t="str">
            <v>TX</v>
          </cell>
          <cell r="H2793" t="str">
            <v>N</v>
          </cell>
          <cell r="I2793" t="str">
            <v>N</v>
          </cell>
          <cell r="J2793" t="str">
            <v>X</v>
          </cell>
          <cell r="L2793" t="str">
            <v>N</v>
          </cell>
          <cell r="N2793" t="str">
            <v>X</v>
          </cell>
        </row>
        <row r="2794">
          <cell r="A2794">
            <v>449025</v>
          </cell>
          <cell r="B2794" t="str">
            <v>CONCHO CELLULAR TELEPHONE COMPANY, INC.</v>
          </cell>
          <cell r="C2794" t="str">
            <v xml:space="preserve"> </v>
          </cell>
          <cell r="D2794" t="str">
            <v>CETC</v>
          </cell>
          <cell r="E2794" t="str">
            <v>R</v>
          </cell>
          <cell r="F2794" t="str">
            <v>X</v>
          </cell>
          <cell r="G2794" t="str">
            <v>TX</v>
          </cell>
          <cell r="H2794" t="str">
            <v>N</v>
          </cell>
          <cell r="I2794" t="str">
            <v>N</v>
          </cell>
          <cell r="J2794" t="str">
            <v>X</v>
          </cell>
          <cell r="L2794" t="str">
            <v>N</v>
          </cell>
          <cell r="N2794" t="str">
            <v>X</v>
          </cell>
        </row>
        <row r="2795">
          <cell r="A2795">
            <v>449026</v>
          </cell>
          <cell r="B2795" t="str">
            <v>MID-TEX CELLULAR LTD.</v>
          </cell>
          <cell r="C2795">
            <v>143000788</v>
          </cell>
          <cell r="D2795" t="str">
            <v>CETC</v>
          </cell>
          <cell r="E2795" t="str">
            <v>R</v>
          </cell>
          <cell r="F2795" t="str">
            <v>X</v>
          </cell>
          <cell r="G2795" t="str">
            <v>TX</v>
          </cell>
          <cell r="H2795" t="str">
            <v>Y</v>
          </cell>
          <cell r="I2795" t="str">
            <v>Y</v>
          </cell>
          <cell r="J2795" t="str">
            <v>X</v>
          </cell>
          <cell r="K2795" t="str">
            <v>CENTRAL TEXAS TELEPHONE COOPERATIVE, INC.</v>
          </cell>
          <cell r="L2795" t="str">
            <v>Y</v>
          </cell>
          <cell r="N2795" t="str">
            <v>X</v>
          </cell>
        </row>
        <row r="2796">
          <cell r="A2796">
            <v>449027</v>
          </cell>
          <cell r="B2796" t="str">
            <v>SMARTCOM TELEPHONE LLC</v>
          </cell>
          <cell r="C2796">
            <v>143020929</v>
          </cell>
          <cell r="D2796" t="str">
            <v>CETC</v>
          </cell>
          <cell r="E2796" t="str">
            <v>R</v>
          </cell>
          <cell r="F2796" t="str">
            <v>X</v>
          </cell>
          <cell r="G2796" t="str">
            <v>TX</v>
          </cell>
          <cell r="H2796" t="str">
            <v>Y</v>
          </cell>
          <cell r="I2796" t="str">
            <v>N</v>
          </cell>
          <cell r="J2796" t="str">
            <v>X</v>
          </cell>
          <cell r="L2796" t="str">
            <v>N</v>
          </cell>
          <cell r="N2796" t="str">
            <v>X</v>
          </cell>
        </row>
        <row r="2797">
          <cell r="A2797">
            <v>449028</v>
          </cell>
          <cell r="B2797" t="str">
            <v>VANTAGE SYSTEMS</v>
          </cell>
          <cell r="C2797" t="str">
            <v xml:space="preserve"> </v>
          </cell>
          <cell r="D2797" t="str">
            <v>CETC</v>
          </cell>
          <cell r="E2797" t="str">
            <v>R</v>
          </cell>
          <cell r="F2797" t="str">
            <v>X</v>
          </cell>
          <cell r="G2797" t="str">
            <v>TX</v>
          </cell>
          <cell r="H2797" t="str">
            <v>Y</v>
          </cell>
          <cell r="I2797" t="str">
            <v>N</v>
          </cell>
          <cell r="J2797" t="str">
            <v>X</v>
          </cell>
          <cell r="L2797" t="str">
            <v>N</v>
          </cell>
          <cell r="N2797" t="str">
            <v>X</v>
          </cell>
        </row>
        <row r="2798">
          <cell r="A2798">
            <v>449029</v>
          </cell>
          <cell r="B2798" t="str">
            <v>CONNECT PAGING, INC., D/B/A GET A PHONE</v>
          </cell>
          <cell r="C2798" t="str">
            <v xml:space="preserve"> </v>
          </cell>
          <cell r="D2798" t="str">
            <v>CETC</v>
          </cell>
          <cell r="E2798" t="str">
            <v>R</v>
          </cell>
          <cell r="F2798" t="str">
            <v>X</v>
          </cell>
          <cell r="G2798" t="str">
            <v>TX</v>
          </cell>
          <cell r="H2798" t="str">
            <v>Y</v>
          </cell>
          <cell r="I2798" t="str">
            <v>N</v>
          </cell>
          <cell r="J2798" t="str">
            <v>X</v>
          </cell>
          <cell r="L2798" t="str">
            <v>N</v>
          </cell>
          <cell r="N2798" t="str">
            <v>X</v>
          </cell>
        </row>
        <row r="2799">
          <cell r="A2799">
            <v>449030</v>
          </cell>
          <cell r="B2799" t="str">
            <v>DIALTONE SERVICES, LP</v>
          </cell>
          <cell r="C2799">
            <v>143029826</v>
          </cell>
          <cell r="D2799" t="str">
            <v>CETC</v>
          </cell>
          <cell r="E2799" t="str">
            <v>R</v>
          </cell>
          <cell r="F2799" t="str">
            <v>X</v>
          </cell>
          <cell r="G2799" t="str">
            <v>TX</v>
          </cell>
          <cell r="H2799" t="str">
            <v>Y</v>
          </cell>
          <cell r="I2799" t="str">
            <v>Y</v>
          </cell>
          <cell r="J2799" t="str">
            <v>X</v>
          </cell>
          <cell r="K2799" t="str">
            <v>DIALTONESERVICES, L.P.</v>
          </cell>
          <cell r="L2799" t="str">
            <v>Y</v>
          </cell>
          <cell r="N2799" t="str">
            <v>X</v>
          </cell>
        </row>
        <row r="2800">
          <cell r="A2800">
            <v>449031</v>
          </cell>
          <cell r="B2800" t="str">
            <v>TEXAS RSA 1 LIMITED PARTNERSHIP DBA XIT WIRELESS</v>
          </cell>
          <cell r="C2800">
            <v>143000779</v>
          </cell>
          <cell r="D2800" t="str">
            <v>CETC</v>
          </cell>
          <cell r="E2800" t="str">
            <v>R</v>
          </cell>
          <cell r="F2800" t="str">
            <v>X</v>
          </cell>
          <cell r="G2800" t="str">
            <v>TX</v>
          </cell>
          <cell r="H2800" t="str">
            <v>N</v>
          </cell>
          <cell r="I2800" t="str">
            <v>N</v>
          </cell>
          <cell r="J2800" t="str">
            <v>X</v>
          </cell>
          <cell r="L2800" t="str">
            <v>N</v>
          </cell>
          <cell r="N2800" t="str">
            <v>X</v>
          </cell>
        </row>
        <row r="2801">
          <cell r="A2801">
            <v>449032</v>
          </cell>
          <cell r="B2801" t="str">
            <v>CAPROCK CELLULAR LIMITED PARTNERSHIP</v>
          </cell>
          <cell r="C2801">
            <v>143000150</v>
          </cell>
          <cell r="D2801" t="str">
            <v>CETC</v>
          </cell>
          <cell r="E2801" t="str">
            <v>R</v>
          </cell>
          <cell r="F2801" t="str">
            <v>X</v>
          </cell>
          <cell r="G2801" t="str">
            <v>TX</v>
          </cell>
          <cell r="H2801" t="str">
            <v>N</v>
          </cell>
          <cell r="I2801" t="str">
            <v>N</v>
          </cell>
          <cell r="J2801" t="str">
            <v>X</v>
          </cell>
          <cell r="L2801" t="str">
            <v>N</v>
          </cell>
          <cell r="N2801" t="str">
            <v>X</v>
          </cell>
        </row>
        <row r="2802">
          <cell r="A2802">
            <v>449033</v>
          </cell>
          <cell r="B2802" t="str">
            <v>VCI COMPANY</v>
          </cell>
          <cell r="C2802" t="str">
            <v xml:space="preserve"> </v>
          </cell>
          <cell r="D2802" t="str">
            <v>CETC</v>
          </cell>
          <cell r="E2802" t="str">
            <v>R</v>
          </cell>
          <cell r="F2802" t="str">
            <v>X</v>
          </cell>
          <cell r="G2802" t="str">
            <v>TX</v>
          </cell>
          <cell r="H2802" t="str">
            <v>N</v>
          </cell>
          <cell r="I2802" t="str">
            <v>N</v>
          </cell>
          <cell r="J2802" t="str">
            <v>X</v>
          </cell>
          <cell r="L2802" t="str">
            <v>N</v>
          </cell>
          <cell r="N2802" t="str">
            <v>X</v>
          </cell>
        </row>
        <row r="2803">
          <cell r="A2803">
            <v>449034</v>
          </cell>
          <cell r="B2803" t="str">
            <v>ALLTEL COMMUNICATIONS, INC.</v>
          </cell>
          <cell r="C2803">
            <v>143008900</v>
          </cell>
          <cell r="D2803" t="str">
            <v>CETC</v>
          </cell>
          <cell r="E2803" t="str">
            <v>R</v>
          </cell>
          <cell r="F2803" t="str">
            <v>X</v>
          </cell>
          <cell r="G2803" t="str">
            <v>TX</v>
          </cell>
          <cell r="H2803" t="str">
            <v>N</v>
          </cell>
          <cell r="I2803" t="str">
            <v>N</v>
          </cell>
          <cell r="J2803" t="str">
            <v>X</v>
          </cell>
          <cell r="L2803" t="str">
            <v>N</v>
          </cell>
          <cell r="N2803" t="str">
            <v>X</v>
          </cell>
        </row>
        <row r="2804">
          <cell r="A2804">
            <v>449035</v>
          </cell>
          <cell r="B2804" t="str">
            <v>XIT RURAL TELEPHONE COOPERATIVE WIRELESS</v>
          </cell>
          <cell r="C2804" t="str">
            <v xml:space="preserve"> </v>
          </cell>
          <cell r="D2804" t="str">
            <v>CETC</v>
          </cell>
          <cell r="E2804" t="str">
            <v>R</v>
          </cell>
          <cell r="F2804" t="str">
            <v>X</v>
          </cell>
          <cell r="G2804" t="str">
            <v>TX</v>
          </cell>
          <cell r="H2804" t="str">
            <v>N</v>
          </cell>
          <cell r="I2804" t="str">
            <v>N</v>
          </cell>
          <cell r="J2804" t="str">
            <v>X</v>
          </cell>
          <cell r="L2804" t="str">
            <v>N</v>
          </cell>
          <cell r="N2804" t="str">
            <v>X</v>
          </cell>
        </row>
        <row r="2805">
          <cell r="A2805">
            <v>449036</v>
          </cell>
          <cell r="B2805" t="str">
            <v>TEXAS RSA 8 SOUTH LIMITED PARTNERSHIP DBA WESTEX WIRELESS</v>
          </cell>
          <cell r="C2805">
            <v>143030590</v>
          </cell>
          <cell r="D2805" t="str">
            <v>CETC</v>
          </cell>
          <cell r="E2805" t="str">
            <v>R</v>
          </cell>
          <cell r="F2805" t="str">
            <v>X</v>
          </cell>
          <cell r="G2805" t="str">
            <v>TX</v>
          </cell>
          <cell r="H2805" t="str">
            <v>N</v>
          </cell>
          <cell r="I2805" t="str">
            <v>N</v>
          </cell>
          <cell r="J2805" t="str">
            <v>X</v>
          </cell>
          <cell r="L2805" t="str">
            <v>N</v>
          </cell>
          <cell r="N2805" t="str">
            <v>X</v>
          </cell>
        </row>
        <row r="2806">
          <cell r="A2806">
            <v>449037</v>
          </cell>
          <cell r="B2806" t="str">
            <v>PLATEAU TELECOMMUNICATIONS, INC. (TEXAS RSA 3 LIMITED PARTNE</v>
          </cell>
          <cell r="C2806">
            <v>143001085</v>
          </cell>
          <cell r="D2806" t="str">
            <v>CETC</v>
          </cell>
          <cell r="E2806" t="str">
            <v>R</v>
          </cell>
          <cell r="F2806" t="str">
            <v>X</v>
          </cell>
          <cell r="G2806" t="str">
            <v>TX</v>
          </cell>
          <cell r="H2806" t="str">
            <v>N</v>
          </cell>
          <cell r="I2806" t="str">
            <v>N</v>
          </cell>
          <cell r="J2806" t="str">
            <v>X</v>
          </cell>
          <cell r="K2806" t="str">
            <v>ENMR TELEPHONE COOPERATIVE, INC.</v>
          </cell>
          <cell r="L2806" t="str">
            <v>Y</v>
          </cell>
          <cell r="N2806" t="str">
            <v>X</v>
          </cell>
        </row>
        <row r="2807">
          <cell r="A2807">
            <v>449038</v>
          </cell>
          <cell r="B2807" t="str">
            <v>NEXUS COMMUNICATIONS, INC.</v>
          </cell>
          <cell r="C2807" t="str">
            <v xml:space="preserve"> </v>
          </cell>
          <cell r="D2807" t="str">
            <v>CETC</v>
          </cell>
          <cell r="E2807" t="str">
            <v>R</v>
          </cell>
          <cell r="F2807" t="str">
            <v>X</v>
          </cell>
          <cell r="G2807" t="str">
            <v>TX</v>
          </cell>
          <cell r="H2807" t="str">
            <v>N</v>
          </cell>
          <cell r="I2807" t="str">
            <v>N</v>
          </cell>
          <cell r="J2807" t="str">
            <v>X</v>
          </cell>
          <cell r="L2807" t="str">
            <v>N</v>
          </cell>
          <cell r="N2807" t="str">
            <v>X</v>
          </cell>
        </row>
        <row r="2808">
          <cell r="A2808">
            <v>449039</v>
          </cell>
          <cell r="B2808" t="str">
            <v>CLEARTEL TELECOMMUNICATIONS</v>
          </cell>
          <cell r="C2808" t="str">
            <v xml:space="preserve"> </v>
          </cell>
          <cell r="D2808" t="str">
            <v>CETC</v>
          </cell>
          <cell r="E2808" t="str">
            <v>R</v>
          </cell>
          <cell r="F2808" t="str">
            <v>X</v>
          </cell>
          <cell r="G2808" t="str">
            <v>TX</v>
          </cell>
          <cell r="H2808" t="str">
            <v>Y</v>
          </cell>
          <cell r="I2808" t="str">
            <v>N</v>
          </cell>
          <cell r="J2808" t="str">
            <v>X</v>
          </cell>
          <cell r="L2808" t="str">
            <v>N</v>
          </cell>
          <cell r="N2808" t="str">
            <v>X</v>
          </cell>
        </row>
        <row r="2809">
          <cell r="A2809">
            <v>449040</v>
          </cell>
          <cell r="B2809" t="str">
            <v xml:space="preserve">TELENATIONAL COMMUNICATIONS </v>
          </cell>
          <cell r="C2809">
            <v>143001109</v>
          </cell>
          <cell r="D2809" t="str">
            <v>CETC</v>
          </cell>
          <cell r="E2809" t="str">
            <v>R</v>
          </cell>
          <cell r="F2809" t="str">
            <v>X</v>
          </cell>
          <cell r="G2809" t="str">
            <v>TX</v>
          </cell>
          <cell r="H2809" t="str">
            <v>Y</v>
          </cell>
          <cell r="I2809" t="str">
            <v>N</v>
          </cell>
          <cell r="J2809" t="str">
            <v>X</v>
          </cell>
          <cell r="K2809" t="str">
            <v>TELENATIONAL COMMUNICATIONS, INC.</v>
          </cell>
          <cell r="L2809" t="str">
            <v>N</v>
          </cell>
          <cell r="N2809" t="str">
            <v>X</v>
          </cell>
        </row>
        <row r="2810">
          <cell r="A2810">
            <v>449041</v>
          </cell>
          <cell r="B2810" t="str">
            <v>ETEX COMMUNICATIONS, LP DBA ETEX WIRELESS</v>
          </cell>
          <cell r="C2810">
            <v>143031486</v>
          </cell>
          <cell r="D2810" t="str">
            <v>CETC</v>
          </cell>
          <cell r="E2810" t="str">
            <v>R</v>
          </cell>
          <cell r="F2810" t="str">
            <v>X</v>
          </cell>
          <cell r="G2810" t="str">
            <v>TX</v>
          </cell>
          <cell r="H2810" t="str">
            <v>N</v>
          </cell>
          <cell r="I2810" t="str">
            <v>N</v>
          </cell>
          <cell r="J2810" t="str">
            <v>X</v>
          </cell>
          <cell r="K2810" t="str">
            <v>ETEX TELEPHONE COOPERATIVE, INC.</v>
          </cell>
          <cell r="L2810" t="str">
            <v>N</v>
          </cell>
          <cell r="N2810" t="str">
            <v>X</v>
          </cell>
        </row>
        <row r="2811">
          <cell r="A2811">
            <v>449042</v>
          </cell>
          <cell r="B2811" t="str">
            <v xml:space="preserve">STATE TELEPHONE COMPANY TEXAS </v>
          </cell>
          <cell r="C2811" t="str">
            <v xml:space="preserve"> </v>
          </cell>
          <cell r="D2811" t="str">
            <v>CETC</v>
          </cell>
          <cell r="E2811" t="str">
            <v>R</v>
          </cell>
          <cell r="F2811" t="str">
            <v>X</v>
          </cell>
          <cell r="G2811" t="str">
            <v>TX</v>
          </cell>
          <cell r="H2811" t="str">
            <v>N</v>
          </cell>
          <cell r="I2811" t="str">
            <v>N</v>
          </cell>
          <cell r="J2811" t="str">
            <v>X</v>
          </cell>
          <cell r="L2811" t="str">
            <v>N</v>
          </cell>
          <cell r="N2811" t="str">
            <v>X</v>
          </cell>
        </row>
        <row r="2812">
          <cell r="A2812">
            <v>449043</v>
          </cell>
          <cell r="B2812" t="str">
            <v>CGKC&amp;H #2 RURAL LIMITED PARTNERSHIP DBA WEST CENTRAL WIRELES</v>
          </cell>
          <cell r="C2812">
            <v>143001016</v>
          </cell>
          <cell r="D2812" t="str">
            <v>CETC</v>
          </cell>
          <cell r="E2812" t="str">
            <v>R</v>
          </cell>
          <cell r="F2812" t="str">
            <v>X</v>
          </cell>
          <cell r="G2812" t="str">
            <v>TX</v>
          </cell>
          <cell r="H2812" t="str">
            <v>Y</v>
          </cell>
          <cell r="I2812" t="str">
            <v>Y</v>
          </cell>
          <cell r="J2812" t="str">
            <v>X</v>
          </cell>
          <cell r="K2812" t="str">
            <v>CENTRAL TEXAS TELEPHONE COOPERATIVE, INC.</v>
          </cell>
          <cell r="L2812" t="str">
            <v>Y</v>
          </cell>
          <cell r="N2812" t="str">
            <v>X</v>
          </cell>
        </row>
        <row r="2813">
          <cell r="A2813">
            <v>449044</v>
          </cell>
          <cell r="B2813" t="str">
            <v>NSN WIRELESS, L.P.</v>
          </cell>
          <cell r="C2813" t="str">
            <v xml:space="preserve"> </v>
          </cell>
          <cell r="D2813" t="str">
            <v>CETC</v>
          </cell>
          <cell r="E2813" t="str">
            <v>R</v>
          </cell>
          <cell r="F2813" t="str">
            <v>X</v>
          </cell>
          <cell r="G2813" t="str">
            <v>TX</v>
          </cell>
          <cell r="H2813" t="str">
            <v>Y</v>
          </cell>
          <cell r="I2813" t="str">
            <v>N</v>
          </cell>
          <cell r="J2813" t="str">
            <v>X</v>
          </cell>
          <cell r="L2813" t="str">
            <v>N</v>
          </cell>
          <cell r="N2813" t="str">
            <v>X</v>
          </cell>
        </row>
        <row r="2814">
          <cell r="A2814">
            <v>449045</v>
          </cell>
          <cell r="B2814" t="str">
            <v>TERRACOM  INC.</v>
          </cell>
          <cell r="C2814" t="str">
            <v xml:space="preserve"> </v>
          </cell>
          <cell r="D2814" t="str">
            <v>CETC</v>
          </cell>
          <cell r="E2814" t="str">
            <v>R</v>
          </cell>
          <cell r="F2814" t="str">
            <v>X</v>
          </cell>
          <cell r="G2814" t="str">
            <v>TX</v>
          </cell>
          <cell r="H2814" t="str">
            <v>N</v>
          </cell>
          <cell r="I2814" t="str">
            <v>N</v>
          </cell>
          <cell r="J2814" t="str">
            <v>X</v>
          </cell>
          <cell r="L2814" t="str">
            <v>N</v>
          </cell>
          <cell r="N2814" t="str">
            <v>X</v>
          </cell>
        </row>
        <row r="2815">
          <cell r="A2815">
            <v>449046</v>
          </cell>
          <cell r="B2815" t="str">
            <v>CGKC&amp;H #1 L. P. FIVE STAR WIRELESS</v>
          </cell>
          <cell r="C2815">
            <v>143033483</v>
          </cell>
          <cell r="D2815" t="str">
            <v>CETC</v>
          </cell>
          <cell r="E2815" t="str">
            <v>R</v>
          </cell>
          <cell r="F2815" t="str">
            <v>X</v>
          </cell>
          <cell r="G2815" t="str">
            <v>TX</v>
          </cell>
          <cell r="H2815" t="str">
            <v>Y</v>
          </cell>
          <cell r="I2815" t="str">
            <v>Y</v>
          </cell>
          <cell r="J2815" t="str">
            <v>X</v>
          </cell>
          <cell r="K2815" t="str">
            <v>CENTRAL TEXAS TELEPHONE COOPERATIVE, INC.</v>
          </cell>
          <cell r="L2815" t="str">
            <v>Y</v>
          </cell>
          <cell r="N2815" t="str">
            <v>X</v>
          </cell>
        </row>
        <row r="2816">
          <cell r="A2816">
            <v>449047</v>
          </cell>
          <cell r="B2816" t="str">
            <v>TALK NOW TELCO</v>
          </cell>
          <cell r="C2816" t="str">
            <v xml:space="preserve"> </v>
          </cell>
          <cell r="D2816" t="str">
            <v>CETC</v>
          </cell>
          <cell r="E2816" t="str">
            <v>R</v>
          </cell>
          <cell r="F2816" t="str">
            <v>X</v>
          </cell>
          <cell r="G2816" t="str">
            <v>TX</v>
          </cell>
          <cell r="H2816" t="str">
            <v>N</v>
          </cell>
          <cell r="I2816" t="str">
            <v>N</v>
          </cell>
          <cell r="J2816" t="str">
            <v>X</v>
          </cell>
          <cell r="L2816" t="str">
            <v>N</v>
          </cell>
          <cell r="N2816" t="str">
            <v>X</v>
          </cell>
        </row>
        <row r="2817">
          <cell r="A2817">
            <v>449048</v>
          </cell>
          <cell r="B2817" t="str">
            <v>PEOPLES WIRELESS SERVICES</v>
          </cell>
          <cell r="C2817">
            <v>143000175</v>
          </cell>
          <cell r="D2817" t="str">
            <v>CETC</v>
          </cell>
          <cell r="E2817" t="str">
            <v>R</v>
          </cell>
          <cell r="F2817" t="str">
            <v>X</v>
          </cell>
          <cell r="G2817" t="str">
            <v>TX</v>
          </cell>
          <cell r="H2817" t="str">
            <v>Y</v>
          </cell>
          <cell r="I2817" t="str">
            <v>Y</v>
          </cell>
          <cell r="J2817" t="str">
            <v>X</v>
          </cell>
          <cell r="K2817" t="str">
            <v>PEOPLES TELEPHONE COOPERATIVE, INC./PEOPLES FIBERCOM</v>
          </cell>
          <cell r="L2817" t="str">
            <v>Y</v>
          </cell>
          <cell r="N2817" t="str">
            <v>X</v>
          </cell>
        </row>
        <row r="2818">
          <cell r="A2818">
            <v>449049</v>
          </cell>
          <cell r="B2818" t="str">
            <v>MATRIX BUSINESS TECNOLOGY</v>
          </cell>
          <cell r="C2818">
            <v>143004256</v>
          </cell>
          <cell r="D2818" t="str">
            <v>CETC</v>
          </cell>
          <cell r="E2818" t="str">
            <v>R</v>
          </cell>
          <cell r="F2818" t="str">
            <v>X</v>
          </cell>
          <cell r="G2818" t="str">
            <v>TX</v>
          </cell>
          <cell r="H2818" t="str">
            <v>N</v>
          </cell>
          <cell r="I2818" t="str">
            <v>N</v>
          </cell>
          <cell r="J2818" t="str">
            <v>X</v>
          </cell>
          <cell r="L2818" t="str">
            <v>N</v>
          </cell>
          <cell r="N2818" t="str">
            <v>X</v>
          </cell>
        </row>
        <row r="2819">
          <cell r="A2819">
            <v>449050</v>
          </cell>
          <cell r="B2819" t="str">
            <v>VTX TELECOM, LP</v>
          </cell>
          <cell r="C2819">
            <v>143032525</v>
          </cell>
          <cell r="D2819" t="str">
            <v>CETC</v>
          </cell>
          <cell r="E2819" t="str">
            <v>R</v>
          </cell>
          <cell r="F2819" t="str">
            <v>X</v>
          </cell>
          <cell r="G2819" t="str">
            <v>TX</v>
          </cell>
          <cell r="H2819" t="str">
            <v>Y</v>
          </cell>
          <cell r="I2819" t="str">
            <v>Y</v>
          </cell>
          <cell r="J2819" t="str">
            <v>X</v>
          </cell>
          <cell r="K2819" t="str">
            <v>VALLEY TELEPHONE COOPERATIVE, INC.</v>
          </cell>
          <cell r="L2819" t="str">
            <v>Y</v>
          </cell>
          <cell r="N2819" t="str">
            <v>X</v>
          </cell>
        </row>
        <row r="2820">
          <cell r="A2820">
            <v>449051</v>
          </cell>
          <cell r="B2820" t="str">
            <v>DPI TELECONNECT</v>
          </cell>
          <cell r="C2820" t="str">
            <v xml:space="preserve"> </v>
          </cell>
          <cell r="D2820" t="str">
            <v>CETC</v>
          </cell>
          <cell r="E2820" t="str">
            <v>R</v>
          </cell>
          <cell r="F2820" t="str">
            <v>X</v>
          </cell>
          <cell r="G2820" t="str">
            <v>TX</v>
          </cell>
          <cell r="H2820" t="str">
            <v>N</v>
          </cell>
          <cell r="I2820" t="str">
            <v>N</v>
          </cell>
          <cell r="J2820" t="str">
            <v>X</v>
          </cell>
          <cell r="L2820" t="str">
            <v>N</v>
          </cell>
          <cell r="N2820" t="str">
            <v>X</v>
          </cell>
        </row>
        <row r="2821">
          <cell r="A2821">
            <v>449052</v>
          </cell>
          <cell r="B2821" t="str">
            <v>NTS TELEPHONE CO., LLC DBA NTS OF LEVELLAND</v>
          </cell>
          <cell r="C2821">
            <v>143033972</v>
          </cell>
          <cell r="D2821" t="str">
            <v>CETC</v>
          </cell>
          <cell r="E2821" t="str">
            <v>R</v>
          </cell>
          <cell r="F2821" t="str">
            <v>X</v>
          </cell>
          <cell r="G2821" t="str">
            <v>TX</v>
          </cell>
          <cell r="H2821" t="str">
            <v>Y</v>
          </cell>
          <cell r="I2821" t="str">
            <v>N</v>
          </cell>
          <cell r="J2821" t="str">
            <v>X</v>
          </cell>
          <cell r="K2821" t="str">
            <v>NTS, INC.</v>
          </cell>
          <cell r="L2821" t="str">
            <v>N</v>
          </cell>
          <cell r="N2821" t="str">
            <v>X</v>
          </cell>
        </row>
        <row r="2822">
          <cell r="A2822">
            <v>449053</v>
          </cell>
          <cell r="B2822" t="str">
            <v>USFON, INC.</v>
          </cell>
          <cell r="C2822" t="str">
            <v xml:space="preserve"> </v>
          </cell>
          <cell r="D2822" t="str">
            <v>CETC</v>
          </cell>
          <cell r="E2822" t="str">
            <v>R</v>
          </cell>
          <cell r="F2822" t="str">
            <v>X</v>
          </cell>
          <cell r="G2822" t="str">
            <v>TX</v>
          </cell>
          <cell r="H2822" t="str">
            <v>Y</v>
          </cell>
          <cell r="I2822" t="str">
            <v>N</v>
          </cell>
          <cell r="J2822" t="str">
            <v>X</v>
          </cell>
          <cell r="L2822" t="str">
            <v>N</v>
          </cell>
          <cell r="N2822" t="str">
            <v>X</v>
          </cell>
        </row>
        <row r="2823">
          <cell r="A2823">
            <v>449054</v>
          </cell>
          <cell r="B2823" t="str">
            <v>DPI TELECONNECT, LLC</v>
          </cell>
          <cell r="C2823">
            <v>143032385</v>
          </cell>
          <cell r="D2823" t="str">
            <v>CETC</v>
          </cell>
          <cell r="E2823" t="str">
            <v>R</v>
          </cell>
          <cell r="F2823" t="str">
            <v>X</v>
          </cell>
          <cell r="G2823" t="str">
            <v>TX</v>
          </cell>
          <cell r="H2823" t="str">
            <v>N</v>
          </cell>
          <cell r="I2823" t="str">
            <v>N</v>
          </cell>
          <cell r="J2823" t="str">
            <v>X</v>
          </cell>
          <cell r="L2823" t="str">
            <v>N</v>
          </cell>
          <cell r="N2823" t="str">
            <v>X</v>
          </cell>
        </row>
        <row r="2824">
          <cell r="A2824">
            <v>449055</v>
          </cell>
          <cell r="B2824" t="str">
            <v>WORLDCALL INTERCONNECT, INC.</v>
          </cell>
          <cell r="C2824">
            <v>143032935</v>
          </cell>
          <cell r="D2824" t="str">
            <v>CETC</v>
          </cell>
          <cell r="E2824" t="str">
            <v>R</v>
          </cell>
          <cell r="F2824" t="str">
            <v>X</v>
          </cell>
          <cell r="G2824" t="str">
            <v>TX</v>
          </cell>
          <cell r="H2824" t="str">
            <v>Y</v>
          </cell>
          <cell r="I2824" t="str">
            <v>N</v>
          </cell>
          <cell r="J2824" t="str">
            <v>X</v>
          </cell>
          <cell r="L2824" t="str">
            <v>N</v>
          </cell>
          <cell r="N2824" t="str">
            <v>X</v>
          </cell>
        </row>
        <row r="2825">
          <cell r="A2825">
            <v>449056</v>
          </cell>
          <cell r="B2825" t="str">
            <v>QUAILTY TELEPHONE, INC.</v>
          </cell>
          <cell r="C2825" t="str">
            <v xml:space="preserve"> </v>
          </cell>
          <cell r="D2825" t="str">
            <v>CETC</v>
          </cell>
          <cell r="E2825" t="str">
            <v>R</v>
          </cell>
          <cell r="F2825" t="str">
            <v>X</v>
          </cell>
          <cell r="G2825" t="str">
            <v>TX</v>
          </cell>
          <cell r="H2825" t="str">
            <v>Y</v>
          </cell>
          <cell r="I2825" t="str">
            <v>N</v>
          </cell>
          <cell r="J2825" t="str">
            <v>X</v>
          </cell>
          <cell r="L2825" t="str">
            <v>N</v>
          </cell>
          <cell r="N2825" t="str">
            <v>X</v>
          </cell>
        </row>
        <row r="2826">
          <cell r="A2826">
            <v>449057</v>
          </cell>
          <cell r="B2826" t="str">
            <v>GTC GLOBAL TELECOM, INC.</v>
          </cell>
          <cell r="C2826" t="str">
            <v xml:space="preserve"> </v>
          </cell>
          <cell r="D2826" t="str">
            <v>CETC</v>
          </cell>
          <cell r="E2826" t="str">
            <v>R</v>
          </cell>
          <cell r="F2826" t="str">
            <v>X</v>
          </cell>
          <cell r="G2826" t="str">
            <v>TX</v>
          </cell>
          <cell r="H2826" t="str">
            <v>N</v>
          </cell>
          <cell r="I2826" t="str">
            <v>N</v>
          </cell>
          <cell r="J2826" t="str">
            <v>X</v>
          </cell>
          <cell r="L2826" t="str">
            <v>N</v>
          </cell>
          <cell r="N2826" t="str">
            <v>X</v>
          </cell>
        </row>
        <row r="2827">
          <cell r="A2827">
            <v>449058</v>
          </cell>
          <cell r="B2827" t="str">
            <v>TRACFONE WIRELESS, INC.</v>
          </cell>
          <cell r="C2827">
            <v>143030103</v>
          </cell>
          <cell r="D2827" t="str">
            <v>CETC</v>
          </cell>
          <cell r="E2827" t="str">
            <v>R</v>
          </cell>
          <cell r="F2827" t="str">
            <v>X</v>
          </cell>
          <cell r="G2827" t="str">
            <v>TX</v>
          </cell>
          <cell r="H2827" t="str">
            <v>N</v>
          </cell>
          <cell r="I2827" t="str">
            <v>N</v>
          </cell>
          <cell r="J2827" t="str">
            <v>X</v>
          </cell>
          <cell r="L2827" t="str">
            <v>N</v>
          </cell>
          <cell r="N2827" t="str">
            <v>X</v>
          </cell>
        </row>
        <row r="2828">
          <cell r="A2828">
            <v>449059</v>
          </cell>
          <cell r="B2828" t="str">
            <v>SC TXLINK, LLC</v>
          </cell>
          <cell r="C2828" t="str">
            <v xml:space="preserve"> </v>
          </cell>
          <cell r="D2828" t="str">
            <v>CETC</v>
          </cell>
          <cell r="E2828" t="str">
            <v>R</v>
          </cell>
          <cell r="F2828" t="str">
            <v>X</v>
          </cell>
          <cell r="G2828" t="str">
            <v>TX</v>
          </cell>
          <cell r="H2828" t="str">
            <v>N</v>
          </cell>
          <cell r="I2828" t="str">
            <v>N</v>
          </cell>
          <cell r="J2828" t="str">
            <v>X</v>
          </cell>
          <cell r="L2828" t="str">
            <v>N</v>
          </cell>
          <cell r="N2828" t="str">
            <v>X</v>
          </cell>
        </row>
        <row r="2829">
          <cell r="A2829">
            <v>449060</v>
          </cell>
          <cell r="B2829" t="str">
            <v>TRUE WIRELESS, LLC</v>
          </cell>
          <cell r="C2829" t="str">
            <v xml:space="preserve"> </v>
          </cell>
          <cell r="D2829" t="str">
            <v>CETC</v>
          </cell>
          <cell r="E2829" t="str">
            <v>R</v>
          </cell>
          <cell r="F2829" t="str">
            <v>X</v>
          </cell>
          <cell r="G2829" t="str">
            <v>TX</v>
          </cell>
          <cell r="H2829" t="str">
            <v>N</v>
          </cell>
          <cell r="I2829" t="str">
            <v>N</v>
          </cell>
          <cell r="J2829" t="str">
            <v>X</v>
          </cell>
          <cell r="L2829" t="str">
            <v>N</v>
          </cell>
          <cell r="N2829" t="str">
            <v>X</v>
          </cell>
        </row>
        <row r="2830">
          <cell r="A2830">
            <v>449061</v>
          </cell>
          <cell r="B2830" t="str">
            <v>SPRINT PRPAID/VIRGIN MOBILE</v>
          </cell>
          <cell r="C2830" t="str">
            <v xml:space="preserve"> </v>
          </cell>
          <cell r="D2830" t="str">
            <v>CETC</v>
          </cell>
          <cell r="E2830" t="str">
            <v>R</v>
          </cell>
          <cell r="F2830" t="str">
            <v>X</v>
          </cell>
          <cell r="G2830" t="str">
            <v>TX</v>
          </cell>
          <cell r="H2830" t="str">
            <v>N</v>
          </cell>
          <cell r="I2830" t="str">
            <v>N</v>
          </cell>
          <cell r="J2830" t="str">
            <v>X</v>
          </cell>
          <cell r="L2830" t="str">
            <v>N</v>
          </cell>
          <cell r="N2830" t="str">
            <v>X</v>
          </cell>
        </row>
        <row r="2831">
          <cell r="A2831">
            <v>449062</v>
          </cell>
          <cell r="B2831" t="str">
            <v>TEXAS HEARING AND TELEPHONE</v>
          </cell>
          <cell r="C2831" t="str">
            <v xml:space="preserve"> </v>
          </cell>
          <cell r="D2831" t="str">
            <v>CETC</v>
          </cell>
          <cell r="E2831" t="str">
            <v>R</v>
          </cell>
          <cell r="F2831" t="str">
            <v>X</v>
          </cell>
          <cell r="G2831" t="str">
            <v>TX</v>
          </cell>
          <cell r="H2831" t="str">
            <v>Y</v>
          </cell>
          <cell r="I2831" t="str">
            <v>N</v>
          </cell>
          <cell r="J2831" t="str">
            <v>X</v>
          </cell>
          <cell r="L2831" t="str">
            <v>N</v>
          </cell>
          <cell r="N2831" t="str">
            <v>X</v>
          </cell>
        </row>
        <row r="2832">
          <cell r="A2832">
            <v>449063</v>
          </cell>
          <cell r="B2832" t="str">
            <v>QUALITY TELEPHONE</v>
          </cell>
          <cell r="C2832" t="str">
            <v xml:space="preserve"> </v>
          </cell>
          <cell r="D2832" t="str">
            <v>CETC</v>
          </cell>
          <cell r="E2832" t="str">
            <v>R</v>
          </cell>
          <cell r="F2832" t="str">
            <v>X</v>
          </cell>
          <cell r="G2832" t="str">
            <v>TX</v>
          </cell>
          <cell r="H2832" t="str">
            <v>N</v>
          </cell>
          <cell r="I2832" t="str">
            <v>N</v>
          </cell>
          <cell r="J2832" t="str">
            <v>X</v>
          </cell>
          <cell r="L2832" t="str">
            <v>N</v>
          </cell>
          <cell r="N2832" t="str">
            <v>X</v>
          </cell>
        </row>
        <row r="2833">
          <cell r="A2833">
            <v>449064</v>
          </cell>
          <cell r="B2833" t="str">
            <v>TERRACOM, INC.</v>
          </cell>
          <cell r="C2833" t="str">
            <v xml:space="preserve"> </v>
          </cell>
          <cell r="D2833" t="str">
            <v>CETC</v>
          </cell>
          <cell r="E2833" t="str">
            <v>R</v>
          </cell>
          <cell r="F2833" t="str">
            <v>X</v>
          </cell>
          <cell r="G2833" t="str">
            <v>TX</v>
          </cell>
          <cell r="H2833" t="str">
            <v>N</v>
          </cell>
          <cell r="I2833" t="str">
            <v>N</v>
          </cell>
          <cell r="J2833" t="str">
            <v>X</v>
          </cell>
          <cell r="L2833" t="str">
            <v>N</v>
          </cell>
          <cell r="N2833" t="str">
            <v>X</v>
          </cell>
        </row>
        <row r="2834">
          <cell r="A2834">
            <v>449065</v>
          </cell>
          <cell r="B2834" t="str">
            <v>CRICKET COMMUNICATIONS, INC</v>
          </cell>
          <cell r="C2834" t="str">
            <v xml:space="preserve"> </v>
          </cell>
          <cell r="D2834" t="str">
            <v>CETC</v>
          </cell>
          <cell r="E2834" t="str">
            <v>R</v>
          </cell>
          <cell r="F2834" t="str">
            <v>X</v>
          </cell>
          <cell r="G2834" t="str">
            <v>TX</v>
          </cell>
          <cell r="H2834" t="str">
            <v>N</v>
          </cell>
          <cell r="I2834" t="str">
            <v>N</v>
          </cell>
          <cell r="J2834" t="str">
            <v>X</v>
          </cell>
          <cell r="L2834" t="str">
            <v>N</v>
          </cell>
          <cell r="N2834" t="str">
            <v>X</v>
          </cell>
        </row>
        <row r="2835">
          <cell r="A2835">
            <v>449066</v>
          </cell>
          <cell r="B2835" t="str">
            <v>T-MOBILE WEST CORPORATION</v>
          </cell>
          <cell r="C2835" t="str">
            <v xml:space="preserve"> </v>
          </cell>
          <cell r="D2835" t="str">
            <v>CETC</v>
          </cell>
          <cell r="E2835" t="str">
            <v>R</v>
          </cell>
          <cell r="F2835" t="str">
            <v>X</v>
          </cell>
          <cell r="G2835" t="str">
            <v>TX</v>
          </cell>
          <cell r="H2835" t="str">
            <v>Y</v>
          </cell>
          <cell r="I2835" t="str">
            <v>N</v>
          </cell>
          <cell r="J2835" t="str">
            <v>X</v>
          </cell>
          <cell r="L2835" t="str">
            <v>N</v>
          </cell>
          <cell r="N2835" t="str">
            <v>X</v>
          </cell>
        </row>
        <row r="2836">
          <cell r="A2836">
            <v>449067</v>
          </cell>
          <cell r="B2836" t="str">
            <v xml:space="preserve">TEXAS 10, LLC   </v>
          </cell>
          <cell r="C2836" t="str">
            <v xml:space="preserve"> </v>
          </cell>
          <cell r="D2836" t="str">
            <v>CETC</v>
          </cell>
          <cell r="E2836" t="str">
            <v>R</v>
          </cell>
          <cell r="F2836" t="str">
            <v>X</v>
          </cell>
          <cell r="G2836" t="str">
            <v>TX</v>
          </cell>
          <cell r="H2836" t="str">
            <v>Y</v>
          </cell>
          <cell r="I2836" t="str">
            <v>N</v>
          </cell>
          <cell r="J2836" t="str">
            <v>X</v>
          </cell>
          <cell r="L2836" t="str">
            <v>N</v>
          </cell>
          <cell r="N2836" t="str">
            <v>X</v>
          </cell>
        </row>
        <row r="2837">
          <cell r="A2837">
            <v>449068</v>
          </cell>
          <cell r="B2837" t="str">
            <v>TEXNET 4G, LLC</v>
          </cell>
          <cell r="C2837" t="str">
            <v xml:space="preserve"> </v>
          </cell>
          <cell r="D2837" t="str">
            <v>CETC</v>
          </cell>
          <cell r="E2837" t="str">
            <v>R</v>
          </cell>
          <cell r="F2837" t="str">
            <v>X</v>
          </cell>
          <cell r="G2837" t="str">
            <v>TX</v>
          </cell>
          <cell r="H2837" t="str">
            <v>Y</v>
          </cell>
          <cell r="I2837" t="str">
            <v>N</v>
          </cell>
          <cell r="J2837" t="str">
            <v>X</v>
          </cell>
          <cell r="L2837" t="str">
            <v>N</v>
          </cell>
          <cell r="N2837" t="str">
            <v>X</v>
          </cell>
        </row>
        <row r="2838">
          <cell r="A2838">
            <v>449069</v>
          </cell>
          <cell r="B2838" t="str">
            <v>I-WIRELESS, LLC</v>
          </cell>
          <cell r="C2838" t="str">
            <v xml:space="preserve"> </v>
          </cell>
          <cell r="D2838" t="str">
            <v>CETC</v>
          </cell>
          <cell r="E2838" t="str">
            <v>R</v>
          </cell>
          <cell r="F2838" t="str">
            <v>X</v>
          </cell>
          <cell r="G2838" t="str">
            <v>TX</v>
          </cell>
          <cell r="H2838" t="str">
            <v>N</v>
          </cell>
          <cell r="I2838" t="str">
            <v>N</v>
          </cell>
          <cell r="J2838" t="str">
            <v>X</v>
          </cell>
          <cell r="L2838" t="str">
            <v>N</v>
          </cell>
          <cell r="N2838" t="str">
            <v>X</v>
          </cell>
        </row>
        <row r="2839">
          <cell r="A2839">
            <v>449070</v>
          </cell>
          <cell r="B2839" t="str">
            <v>BUDGET PREPAY, INC DBA BUDGET PHONE</v>
          </cell>
          <cell r="C2839" t="str">
            <v xml:space="preserve"> </v>
          </cell>
          <cell r="D2839" t="str">
            <v>CETC</v>
          </cell>
          <cell r="E2839" t="str">
            <v>R</v>
          </cell>
          <cell r="F2839" t="str">
            <v>X</v>
          </cell>
          <cell r="G2839" t="str">
            <v>TX</v>
          </cell>
          <cell r="H2839" t="str">
            <v>N</v>
          </cell>
          <cell r="I2839" t="str">
            <v>N</v>
          </cell>
          <cell r="J2839" t="str">
            <v>X</v>
          </cell>
          <cell r="L2839" t="str">
            <v>N</v>
          </cell>
          <cell r="N2839" t="str">
            <v>X</v>
          </cell>
        </row>
        <row r="2840">
          <cell r="A2840">
            <v>449071</v>
          </cell>
          <cell r="B2840" t="str">
            <v>Q LINK WIRELESS</v>
          </cell>
          <cell r="C2840" t="str">
            <v xml:space="preserve"> </v>
          </cell>
          <cell r="D2840" t="str">
            <v>CETC</v>
          </cell>
          <cell r="E2840" t="str">
            <v>R</v>
          </cell>
          <cell r="F2840" t="str">
            <v>X</v>
          </cell>
          <cell r="G2840" t="str">
            <v>TX</v>
          </cell>
          <cell r="H2840" t="str">
            <v>N</v>
          </cell>
          <cell r="I2840" t="str">
            <v>N</v>
          </cell>
          <cell r="J2840" t="str">
            <v>X</v>
          </cell>
          <cell r="L2840" t="str">
            <v>N</v>
          </cell>
          <cell r="N2840" t="str">
            <v>X</v>
          </cell>
        </row>
        <row r="2841">
          <cell r="A2841">
            <v>449072</v>
          </cell>
          <cell r="B2841" t="str">
            <v>TOTAL CALL MOBILE, INC.</v>
          </cell>
          <cell r="C2841" t="str">
            <v xml:space="preserve"> </v>
          </cell>
          <cell r="D2841" t="str">
            <v>CETC</v>
          </cell>
          <cell r="E2841" t="str">
            <v>R</v>
          </cell>
          <cell r="F2841" t="str">
            <v>X</v>
          </cell>
          <cell r="G2841" t="str">
            <v>TX</v>
          </cell>
          <cell r="H2841" t="str">
            <v>N</v>
          </cell>
          <cell r="I2841" t="str">
            <v>N</v>
          </cell>
          <cell r="J2841" t="str">
            <v>X</v>
          </cell>
          <cell r="L2841" t="str">
            <v>N</v>
          </cell>
          <cell r="N2841" t="str">
            <v>X</v>
          </cell>
        </row>
        <row r="2842">
          <cell r="A2842">
            <v>449073</v>
          </cell>
          <cell r="B2842" t="str">
            <v>GLOBAL CONNECTION OF AMERICA DBA STAND UP WIRELESS</v>
          </cell>
          <cell r="C2842" t="str">
            <v xml:space="preserve"> </v>
          </cell>
          <cell r="D2842" t="str">
            <v>CETC</v>
          </cell>
          <cell r="E2842" t="str">
            <v>R</v>
          </cell>
          <cell r="F2842" t="str">
            <v>X</v>
          </cell>
          <cell r="G2842" t="str">
            <v>TX</v>
          </cell>
          <cell r="H2842" t="str">
            <v>N</v>
          </cell>
          <cell r="I2842" t="str">
            <v>N</v>
          </cell>
          <cell r="J2842" t="str">
            <v>X</v>
          </cell>
          <cell r="L2842" t="str">
            <v>N</v>
          </cell>
          <cell r="N2842" t="str">
            <v>X</v>
          </cell>
        </row>
        <row r="2843">
          <cell r="A2843">
            <v>449074</v>
          </cell>
          <cell r="B2843" t="str">
            <v>BOOMERANG WIRELESS DBA ENTOUCH WIRELESS</v>
          </cell>
          <cell r="C2843" t="str">
            <v xml:space="preserve"> </v>
          </cell>
          <cell r="D2843" t="str">
            <v>CETC</v>
          </cell>
          <cell r="E2843" t="str">
            <v>R</v>
          </cell>
          <cell r="F2843" t="str">
            <v>X</v>
          </cell>
          <cell r="G2843" t="str">
            <v>TX</v>
          </cell>
          <cell r="H2843" t="str">
            <v>N</v>
          </cell>
          <cell r="I2843" t="str">
            <v>N</v>
          </cell>
          <cell r="J2843" t="str">
            <v>X</v>
          </cell>
          <cell r="L2843" t="str">
            <v>N</v>
          </cell>
          <cell r="N2843" t="str">
            <v>X</v>
          </cell>
        </row>
        <row r="2844">
          <cell r="A2844">
            <v>449075</v>
          </cell>
          <cell r="B2844" t="str">
            <v>TAG MOBILE, LLC</v>
          </cell>
          <cell r="C2844" t="str">
            <v xml:space="preserve"> </v>
          </cell>
          <cell r="D2844" t="str">
            <v>CETC</v>
          </cell>
          <cell r="E2844" t="str">
            <v>R</v>
          </cell>
          <cell r="F2844" t="str">
            <v>X</v>
          </cell>
          <cell r="G2844" t="str">
            <v>TX</v>
          </cell>
          <cell r="H2844" t="str">
            <v>N</v>
          </cell>
          <cell r="I2844" t="str">
            <v>N</v>
          </cell>
          <cell r="J2844" t="str">
            <v>X</v>
          </cell>
          <cell r="L2844" t="str">
            <v>N</v>
          </cell>
          <cell r="N2844" t="str">
            <v>X</v>
          </cell>
        </row>
        <row r="2845">
          <cell r="A2845">
            <v>449076</v>
          </cell>
          <cell r="B2845" t="str">
            <v>WEB FIRE COMMUNICATIONS, INC.</v>
          </cell>
          <cell r="C2845" t="str">
            <v xml:space="preserve"> </v>
          </cell>
          <cell r="D2845" t="str">
            <v>CETC</v>
          </cell>
          <cell r="E2845" t="str">
            <v>R</v>
          </cell>
          <cell r="F2845" t="str">
            <v>X</v>
          </cell>
          <cell r="G2845" t="str">
            <v>TX</v>
          </cell>
          <cell r="H2845" t="str">
            <v>N</v>
          </cell>
          <cell r="I2845" t="str">
            <v>N</v>
          </cell>
          <cell r="J2845" t="str">
            <v>X</v>
          </cell>
          <cell r="L2845" t="str">
            <v>N</v>
          </cell>
          <cell r="N2845" t="str">
            <v>X</v>
          </cell>
        </row>
        <row r="2846">
          <cell r="A2846">
            <v>449077</v>
          </cell>
          <cell r="B2846" t="str">
            <v>TELRITE CORPORATION DBA LIFE WIRELESS</v>
          </cell>
          <cell r="C2846" t="str">
            <v xml:space="preserve"> </v>
          </cell>
          <cell r="D2846" t="str">
            <v>CETC</v>
          </cell>
          <cell r="E2846" t="str">
            <v>R</v>
          </cell>
          <cell r="F2846" t="str">
            <v>X</v>
          </cell>
          <cell r="G2846" t="str">
            <v>TX</v>
          </cell>
          <cell r="H2846" t="str">
            <v>N</v>
          </cell>
          <cell r="I2846" t="str">
            <v>N</v>
          </cell>
          <cell r="J2846" t="str">
            <v>X</v>
          </cell>
          <cell r="L2846" t="str">
            <v>N</v>
          </cell>
          <cell r="N2846" t="str">
            <v>X</v>
          </cell>
        </row>
        <row r="2847">
          <cell r="A2847">
            <v>449078</v>
          </cell>
          <cell r="B2847" t="str">
            <v>GUADALUPE VALLEY COMMUNICATIONS SYSTEMS, L.P.</v>
          </cell>
          <cell r="C2847">
            <v>143036458</v>
          </cell>
          <cell r="D2847" t="str">
            <v>CETC</v>
          </cell>
          <cell r="E2847" t="str">
            <v>R</v>
          </cell>
          <cell r="F2847" t="str">
            <v>X</v>
          </cell>
          <cell r="G2847" t="str">
            <v>TX</v>
          </cell>
          <cell r="H2847" t="str">
            <v>Y</v>
          </cell>
          <cell r="I2847" t="str">
            <v>N</v>
          </cell>
          <cell r="J2847" t="str">
            <v>X</v>
          </cell>
          <cell r="L2847" t="str">
            <v>N</v>
          </cell>
          <cell r="N2847" t="str">
            <v>X</v>
          </cell>
        </row>
        <row r="2848">
          <cell r="A2848">
            <v>449079</v>
          </cell>
          <cell r="B2848" t="str">
            <v>GUADALUPE VALLEY COMMUNICATIONS SYSTEMS, LP</v>
          </cell>
          <cell r="C2848" t="str">
            <v xml:space="preserve"> </v>
          </cell>
          <cell r="D2848" t="str">
            <v>CETC</v>
          </cell>
          <cell r="E2848" t="str">
            <v>R</v>
          </cell>
          <cell r="F2848" t="str">
            <v>X</v>
          </cell>
          <cell r="G2848" t="str">
            <v>TX</v>
          </cell>
          <cell r="H2848" t="str">
            <v>N</v>
          </cell>
          <cell r="I2848" t="str">
            <v>N</v>
          </cell>
          <cell r="J2848" t="str">
            <v>X</v>
          </cell>
          <cell r="L2848" t="str">
            <v>N</v>
          </cell>
          <cell r="N2848" t="str">
            <v>X</v>
          </cell>
        </row>
        <row r="2849">
          <cell r="A2849">
            <v>449080</v>
          </cell>
          <cell r="B2849" t="str">
            <v>NEXUS COMMUNICATIONS DBA REACHOUT WIRELESS</v>
          </cell>
          <cell r="C2849" t="str">
            <v xml:space="preserve"> </v>
          </cell>
          <cell r="D2849" t="str">
            <v>CETC</v>
          </cell>
          <cell r="E2849" t="str">
            <v>R</v>
          </cell>
          <cell r="F2849" t="str">
            <v>X</v>
          </cell>
          <cell r="G2849" t="str">
            <v>TX</v>
          </cell>
          <cell r="H2849" t="str">
            <v>N</v>
          </cell>
          <cell r="I2849" t="str">
            <v>N</v>
          </cell>
          <cell r="J2849" t="str">
            <v>X</v>
          </cell>
          <cell r="L2849" t="str">
            <v>N</v>
          </cell>
          <cell r="N2849" t="str">
            <v>X</v>
          </cell>
        </row>
        <row r="2850">
          <cell r="A2850">
            <v>449081</v>
          </cell>
          <cell r="B2850" t="str">
            <v>BLUE JAY WIRELESS, LLC</v>
          </cell>
          <cell r="C2850" t="str">
            <v xml:space="preserve"> </v>
          </cell>
          <cell r="D2850" t="str">
            <v>CETC</v>
          </cell>
          <cell r="E2850" t="str">
            <v>R</v>
          </cell>
          <cell r="F2850" t="str">
            <v>X</v>
          </cell>
          <cell r="G2850" t="str">
            <v>TX</v>
          </cell>
          <cell r="H2850" t="str">
            <v>N</v>
          </cell>
          <cell r="I2850" t="str">
            <v>N</v>
          </cell>
          <cell r="J2850" t="str">
            <v>X</v>
          </cell>
          <cell r="L2850" t="str">
            <v>N</v>
          </cell>
          <cell r="N2850" t="str">
            <v>X</v>
          </cell>
        </row>
        <row r="2851">
          <cell r="A2851">
            <v>449082</v>
          </cell>
          <cell r="B2851" t="str">
            <v>SAGE TELECOM OF TEXAS DBA SAGE WIRELESS</v>
          </cell>
          <cell r="C2851" t="str">
            <v xml:space="preserve"> </v>
          </cell>
          <cell r="D2851" t="str">
            <v>CETC</v>
          </cell>
          <cell r="E2851" t="str">
            <v>R</v>
          </cell>
          <cell r="F2851" t="str">
            <v>X</v>
          </cell>
          <cell r="G2851" t="str">
            <v>TX</v>
          </cell>
          <cell r="H2851" t="str">
            <v>N</v>
          </cell>
          <cell r="I2851" t="str">
            <v>N</v>
          </cell>
          <cell r="J2851" t="str">
            <v>X</v>
          </cell>
          <cell r="L2851" t="str">
            <v>N</v>
          </cell>
          <cell r="N2851" t="str">
            <v>X</v>
          </cell>
        </row>
        <row r="2852">
          <cell r="A2852">
            <v>449083</v>
          </cell>
          <cell r="B2852" t="str">
            <v xml:space="preserve">SAGE TELECOM </v>
          </cell>
          <cell r="C2852" t="str">
            <v xml:space="preserve"> </v>
          </cell>
          <cell r="D2852" t="str">
            <v>CETC</v>
          </cell>
          <cell r="E2852" t="str">
            <v>R</v>
          </cell>
          <cell r="F2852" t="str">
            <v>X</v>
          </cell>
          <cell r="G2852" t="str">
            <v>TX</v>
          </cell>
          <cell r="H2852" t="str">
            <v>N</v>
          </cell>
          <cell r="I2852" t="str">
            <v>N</v>
          </cell>
          <cell r="J2852" t="str">
            <v>X</v>
          </cell>
          <cell r="L2852" t="str">
            <v>N</v>
          </cell>
          <cell r="N2852" t="str">
            <v>X</v>
          </cell>
        </row>
        <row r="2853">
          <cell r="A2853">
            <v>449084</v>
          </cell>
          <cell r="B2853" t="str">
            <v>CELLULAR ONE</v>
          </cell>
          <cell r="C2853" t="str">
            <v xml:space="preserve"> </v>
          </cell>
          <cell r="D2853" t="str">
            <v>CETC</v>
          </cell>
          <cell r="E2853" t="str">
            <v>R</v>
          </cell>
          <cell r="F2853" t="str">
            <v>X</v>
          </cell>
          <cell r="G2853" t="str">
            <v>TX</v>
          </cell>
          <cell r="H2853" t="str">
            <v>N</v>
          </cell>
          <cell r="I2853" t="str">
            <v>N</v>
          </cell>
          <cell r="J2853" t="str">
            <v>X</v>
          </cell>
          <cell r="L2853" t="str">
            <v>N</v>
          </cell>
          <cell r="N2853" t="str">
            <v>X</v>
          </cell>
        </row>
        <row r="2854">
          <cell r="A2854">
            <v>449085</v>
          </cell>
          <cell r="B2854" t="str">
            <v>INTEGRATED PATH COMMUNICATIONS, LLC</v>
          </cell>
          <cell r="C2854" t="str">
            <v xml:space="preserve"> </v>
          </cell>
          <cell r="D2854" t="str">
            <v>CETC</v>
          </cell>
          <cell r="E2854" t="str">
            <v>R</v>
          </cell>
          <cell r="F2854" t="str">
            <v>X</v>
          </cell>
          <cell r="G2854" t="str">
            <v>TX</v>
          </cell>
          <cell r="H2854" t="str">
            <v>N</v>
          </cell>
          <cell r="I2854" t="str">
            <v>N</v>
          </cell>
          <cell r="J2854" t="str">
            <v>X</v>
          </cell>
          <cell r="L2854" t="str">
            <v>N</v>
          </cell>
          <cell r="N2854" t="str">
            <v>X</v>
          </cell>
        </row>
        <row r="2855">
          <cell r="A2855">
            <v>450815</v>
          </cell>
          <cell r="B2855" t="str">
            <v>HOPI TELECOMMUNICATIONS COMPANY</v>
          </cell>
          <cell r="C2855">
            <v>143030762</v>
          </cell>
          <cell r="D2855" t="str">
            <v>ILEC</v>
          </cell>
          <cell r="E2855" t="str">
            <v>R</v>
          </cell>
          <cell r="F2855" t="str">
            <v>C</v>
          </cell>
          <cell r="G2855" t="str">
            <v>AZ</v>
          </cell>
          <cell r="H2855" t="str">
            <v>Y</v>
          </cell>
          <cell r="I2855" t="str">
            <v>Y</v>
          </cell>
          <cell r="J2855" t="str">
            <v>ROR</v>
          </cell>
          <cell r="K2855" t="str">
            <v>HOPI TELECOMMUNICATIONS, INC.</v>
          </cell>
          <cell r="L2855" t="str">
            <v>Y</v>
          </cell>
          <cell r="N2855" t="str">
            <v>R</v>
          </cell>
        </row>
        <row r="2856">
          <cell r="A2856">
            <v>452169</v>
          </cell>
          <cell r="B2856" t="str">
            <v>SAN CARLOS APACHE</v>
          </cell>
          <cell r="C2856">
            <v>143002466</v>
          </cell>
          <cell r="D2856" t="str">
            <v>ILEC</v>
          </cell>
          <cell r="E2856" t="str">
            <v>R</v>
          </cell>
          <cell r="F2856" t="str">
            <v>C</v>
          </cell>
          <cell r="G2856" t="str">
            <v>AZ</v>
          </cell>
          <cell r="H2856" t="str">
            <v>Y</v>
          </cell>
          <cell r="I2856" t="str">
            <v>Y</v>
          </cell>
          <cell r="J2856" t="str">
            <v>ROR</v>
          </cell>
          <cell r="K2856" t="str">
            <v>SAN CARLOS APACHE TELECOMMUNICATIONS UTILITY, INC.</v>
          </cell>
          <cell r="L2856" t="str">
            <v>Y</v>
          </cell>
          <cell r="N2856" t="str">
            <v>R</v>
          </cell>
        </row>
        <row r="2857">
          <cell r="A2857">
            <v>452171</v>
          </cell>
          <cell r="B2857" t="str">
            <v>ARIZONA TELEPHONE CO</v>
          </cell>
          <cell r="C2857">
            <v>143002467</v>
          </cell>
          <cell r="D2857" t="str">
            <v>ILEC</v>
          </cell>
          <cell r="E2857" t="str">
            <v>R</v>
          </cell>
          <cell r="F2857" t="str">
            <v>C</v>
          </cell>
          <cell r="G2857" t="str">
            <v>AZ</v>
          </cell>
          <cell r="H2857" t="str">
            <v>Y</v>
          </cell>
          <cell r="I2857" t="str">
            <v>Y</v>
          </cell>
          <cell r="J2857" t="str">
            <v>ROR</v>
          </cell>
          <cell r="K2857" t="str">
            <v>TELEPHONE AND DATA SYSTEMS, INC.</v>
          </cell>
          <cell r="L2857" t="str">
            <v>Y</v>
          </cell>
          <cell r="N2857" t="str">
            <v>R</v>
          </cell>
        </row>
        <row r="2858">
          <cell r="A2858">
            <v>452172</v>
          </cell>
          <cell r="B2858" t="str">
            <v>CITZENS-FRNTR-RURAL</v>
          </cell>
          <cell r="C2858">
            <v>143002468</v>
          </cell>
          <cell r="D2858" t="str">
            <v>ILEC</v>
          </cell>
          <cell r="E2858" t="str">
            <v>R</v>
          </cell>
          <cell r="F2858" t="str">
            <v>C</v>
          </cell>
          <cell r="G2858" t="str">
            <v>AZ</v>
          </cell>
          <cell r="H2858" t="str">
            <v>Y</v>
          </cell>
          <cell r="I2858" t="str">
            <v>Y</v>
          </cell>
          <cell r="J2858" t="str">
            <v>PC</v>
          </cell>
          <cell r="K2858" t="str">
            <v>FRONTIER COMMUNICATIONS CORPORATION</v>
          </cell>
          <cell r="L2858" t="str">
            <v>Y</v>
          </cell>
          <cell r="N2858" t="str">
            <v>P</v>
          </cell>
        </row>
        <row r="2859">
          <cell r="A2859">
            <v>452173</v>
          </cell>
          <cell r="B2859" t="str">
            <v>TOHONO O'ODHAM UTIL.</v>
          </cell>
          <cell r="C2859">
            <v>143002469</v>
          </cell>
          <cell r="D2859" t="str">
            <v>ILEC</v>
          </cell>
          <cell r="E2859" t="str">
            <v>R</v>
          </cell>
          <cell r="F2859" t="str">
            <v>C</v>
          </cell>
          <cell r="G2859" t="str">
            <v>AZ</v>
          </cell>
          <cell r="H2859" t="str">
            <v>Y</v>
          </cell>
          <cell r="I2859" t="str">
            <v>Y</v>
          </cell>
          <cell r="J2859" t="str">
            <v>ROR</v>
          </cell>
          <cell r="K2859" t="str">
            <v>TOHONO O'ODHAM UTILITY AUTHORITY</v>
          </cell>
          <cell r="L2859" t="str">
            <v>Y</v>
          </cell>
          <cell r="N2859" t="str">
            <v>R</v>
          </cell>
        </row>
        <row r="2860">
          <cell r="A2860">
            <v>452174</v>
          </cell>
          <cell r="B2860" t="str">
            <v>SOUTHWESTERN TEL CO</v>
          </cell>
          <cell r="C2860">
            <v>143002470</v>
          </cell>
          <cell r="D2860" t="str">
            <v>ILEC</v>
          </cell>
          <cell r="E2860" t="str">
            <v>R</v>
          </cell>
          <cell r="F2860" t="str">
            <v>C</v>
          </cell>
          <cell r="G2860" t="str">
            <v>AZ</v>
          </cell>
          <cell r="H2860" t="str">
            <v>Y</v>
          </cell>
          <cell r="I2860" t="str">
            <v>Y</v>
          </cell>
          <cell r="J2860" t="str">
            <v>ROR</v>
          </cell>
          <cell r="K2860" t="str">
            <v>TELEPHONE AND DATA SYSTEMS, INC.</v>
          </cell>
          <cell r="L2860" t="str">
            <v>Y</v>
          </cell>
          <cell r="N2860" t="str">
            <v>R</v>
          </cell>
        </row>
        <row r="2861">
          <cell r="A2861">
            <v>452175</v>
          </cell>
          <cell r="B2861" t="str">
            <v>CENTURYTEL SW-AZ</v>
          </cell>
          <cell r="C2861">
            <v>143002471</v>
          </cell>
          <cell r="D2861" t="str">
            <v>ILEC</v>
          </cell>
          <cell r="E2861" t="str">
            <v>R</v>
          </cell>
          <cell r="F2861" t="str">
            <v>C</v>
          </cell>
          <cell r="G2861" t="str">
            <v>AZ</v>
          </cell>
          <cell r="H2861" t="str">
            <v>N</v>
          </cell>
          <cell r="I2861" t="str">
            <v>N</v>
          </cell>
          <cell r="J2861" t="str">
            <v>ROR</v>
          </cell>
          <cell r="L2861" t="str">
            <v>N</v>
          </cell>
          <cell r="M2861" t="str">
            <v>ENDED SA</v>
          </cell>
          <cell r="N2861" t="str">
            <v>R</v>
          </cell>
        </row>
        <row r="2862">
          <cell r="A2862">
            <v>452176</v>
          </cell>
          <cell r="B2862" t="str">
            <v>VALLEY TEL COOP-AZ</v>
          </cell>
          <cell r="C2862">
            <v>143002472</v>
          </cell>
          <cell r="D2862" t="str">
            <v>ILEC</v>
          </cell>
          <cell r="E2862" t="str">
            <v>R</v>
          </cell>
          <cell r="F2862" t="str">
            <v>C</v>
          </cell>
          <cell r="G2862" t="str">
            <v>AZ</v>
          </cell>
          <cell r="H2862" t="str">
            <v>Y</v>
          </cell>
          <cell r="I2862" t="str">
            <v>Y</v>
          </cell>
          <cell r="J2862" t="str">
            <v>ROR</v>
          </cell>
          <cell r="K2862" t="str">
            <v>VALLEY TELEPHONE COOPERATIVE, INC.</v>
          </cell>
          <cell r="L2862" t="str">
            <v>Y</v>
          </cell>
          <cell r="N2862" t="str">
            <v>R</v>
          </cell>
        </row>
        <row r="2863">
          <cell r="A2863">
            <v>452179</v>
          </cell>
          <cell r="B2863" t="str">
            <v>GILA RIVER TELECOM.</v>
          </cell>
          <cell r="C2863">
            <v>143002473</v>
          </cell>
          <cell r="D2863" t="str">
            <v>ILEC</v>
          </cell>
          <cell r="E2863" t="str">
            <v>R</v>
          </cell>
          <cell r="F2863" t="str">
            <v>C</v>
          </cell>
          <cell r="G2863" t="str">
            <v>AZ</v>
          </cell>
          <cell r="H2863" t="str">
            <v>Y</v>
          </cell>
          <cell r="I2863" t="str">
            <v>Y</v>
          </cell>
          <cell r="J2863" t="str">
            <v>ROR</v>
          </cell>
          <cell r="K2863" t="str">
            <v>GILA RIVER TELECOMMUNICATIONS, INC.</v>
          </cell>
          <cell r="L2863" t="str">
            <v>Y</v>
          </cell>
          <cell r="N2863" t="str">
            <v>R</v>
          </cell>
        </row>
        <row r="2864">
          <cell r="A2864">
            <v>452191</v>
          </cell>
          <cell r="B2864" t="str">
            <v>ACCIPITER COMM.</v>
          </cell>
          <cell r="C2864">
            <v>143002474</v>
          </cell>
          <cell r="D2864" t="str">
            <v>ILEC</v>
          </cell>
          <cell r="E2864" t="str">
            <v>R</v>
          </cell>
          <cell r="F2864" t="str">
            <v>C</v>
          </cell>
          <cell r="G2864" t="str">
            <v>AZ</v>
          </cell>
          <cell r="H2864" t="str">
            <v>Y</v>
          </cell>
          <cell r="I2864" t="str">
            <v>Y</v>
          </cell>
          <cell r="J2864" t="str">
            <v>ROR</v>
          </cell>
          <cell r="K2864" t="str">
            <v>ACCIPITER COMMUNICATIONS, INC.</v>
          </cell>
          <cell r="L2864" t="str">
            <v>Y</v>
          </cell>
          <cell r="N2864" t="str">
            <v>R</v>
          </cell>
        </row>
        <row r="2865">
          <cell r="A2865">
            <v>452200</v>
          </cell>
          <cell r="B2865" t="str">
            <v>FORT MOJAVE TEL, INC</v>
          </cell>
          <cell r="C2865">
            <v>143036450</v>
          </cell>
          <cell r="D2865" t="str">
            <v>ILEC</v>
          </cell>
          <cell r="E2865" t="str">
            <v>R</v>
          </cell>
          <cell r="F2865" t="str">
            <v>C</v>
          </cell>
          <cell r="G2865" t="str">
            <v>AZ</v>
          </cell>
          <cell r="H2865" t="str">
            <v>Y</v>
          </cell>
          <cell r="I2865" t="str">
            <v>Y</v>
          </cell>
          <cell r="J2865" t="str">
            <v>ROR</v>
          </cell>
          <cell r="K2865" t="str">
            <v>FORT MOJAVE TELECOMMUNICATIONS, INC.</v>
          </cell>
          <cell r="L2865" t="str">
            <v>Y</v>
          </cell>
          <cell r="N2865" t="str">
            <v>R</v>
          </cell>
        </row>
        <row r="2866">
          <cell r="A2866">
            <v>452226</v>
          </cell>
          <cell r="B2866" t="str">
            <v>MIDVALE-AZ</v>
          </cell>
          <cell r="C2866">
            <v>143002476</v>
          </cell>
          <cell r="D2866" t="str">
            <v>ILEC</v>
          </cell>
          <cell r="E2866" t="str">
            <v>R</v>
          </cell>
          <cell r="F2866" t="str">
            <v>C</v>
          </cell>
          <cell r="G2866" t="str">
            <v>AZ</v>
          </cell>
          <cell r="H2866" t="str">
            <v>Y</v>
          </cell>
          <cell r="I2866" t="str">
            <v>Y</v>
          </cell>
          <cell r="J2866" t="str">
            <v>ROR</v>
          </cell>
          <cell r="K2866" t="str">
            <v>MIDVALE TELEPHONE EXCHANGE</v>
          </cell>
          <cell r="L2866" t="str">
            <v>Y</v>
          </cell>
          <cell r="N2866" t="str">
            <v>R</v>
          </cell>
        </row>
        <row r="2867">
          <cell r="A2867">
            <v>452302</v>
          </cell>
          <cell r="B2867" t="str">
            <v>FRONTIER COMMUNICATIONS OF THE SOUTHWEST, INC.</v>
          </cell>
          <cell r="C2867">
            <v>143034515</v>
          </cell>
          <cell r="D2867" t="str">
            <v>ILEC</v>
          </cell>
          <cell r="E2867" t="str">
            <v>R</v>
          </cell>
          <cell r="F2867" t="str">
            <v>C</v>
          </cell>
          <cell r="G2867" t="str">
            <v>AZ</v>
          </cell>
          <cell r="H2867" t="str">
            <v>Y</v>
          </cell>
          <cell r="I2867" t="str">
            <v>Y</v>
          </cell>
          <cell r="J2867" t="str">
            <v>PC</v>
          </cell>
          <cell r="K2867" t="str">
            <v>FRONTIER COMMUNICATIONS CORPORATION</v>
          </cell>
          <cell r="L2867" t="str">
            <v>Y</v>
          </cell>
          <cell r="N2867" t="str">
            <v>P</v>
          </cell>
        </row>
        <row r="2868">
          <cell r="A2868">
            <v>453334</v>
          </cell>
          <cell r="B2868" t="str">
            <v>TABLE TOP TEL CO</v>
          </cell>
          <cell r="C2868">
            <v>143002478</v>
          </cell>
          <cell r="D2868" t="str">
            <v>ILEC</v>
          </cell>
          <cell r="E2868" t="str">
            <v>R</v>
          </cell>
          <cell r="F2868" t="str">
            <v>C</v>
          </cell>
          <cell r="G2868" t="str">
            <v>AZ</v>
          </cell>
          <cell r="H2868" t="str">
            <v>Y</v>
          </cell>
          <cell r="I2868" t="str">
            <v>Y</v>
          </cell>
          <cell r="J2868" t="str">
            <v>ROR</v>
          </cell>
          <cell r="K2868" t="str">
            <v>PONDEROSA COMMUNICATIONS, INC.</v>
          </cell>
          <cell r="L2868" t="str">
            <v>Y</v>
          </cell>
          <cell r="N2868" t="str">
            <v>R</v>
          </cell>
        </row>
        <row r="2869">
          <cell r="A2869">
            <v>454426</v>
          </cell>
          <cell r="B2869" t="str">
            <v>CITZENS-FRNTER-WH MT</v>
          </cell>
          <cell r="C2869">
            <v>143002479</v>
          </cell>
          <cell r="D2869" t="str">
            <v>ILEC</v>
          </cell>
          <cell r="E2869" t="str">
            <v>R</v>
          </cell>
          <cell r="F2869" t="str">
            <v>C</v>
          </cell>
          <cell r="G2869" t="str">
            <v>AZ</v>
          </cell>
          <cell r="H2869" t="str">
            <v>Y</v>
          </cell>
          <cell r="I2869" t="str">
            <v>Y</v>
          </cell>
          <cell r="J2869" t="str">
            <v>PC</v>
          </cell>
          <cell r="K2869" t="str">
            <v>FRONTIER COMMUNICATIONS CORPORATION</v>
          </cell>
          <cell r="L2869" t="str">
            <v>Y</v>
          </cell>
          <cell r="N2869" t="str">
            <v>P</v>
          </cell>
        </row>
        <row r="2870">
          <cell r="A2870">
            <v>454449</v>
          </cell>
          <cell r="B2870" t="str">
            <v>NAVAJO-AZ-FRONTIER</v>
          </cell>
          <cell r="C2870">
            <v>143002480</v>
          </cell>
          <cell r="D2870" t="str">
            <v>ILEC</v>
          </cell>
          <cell r="E2870" t="str">
            <v>R</v>
          </cell>
          <cell r="F2870" t="str">
            <v>C</v>
          </cell>
          <cell r="G2870" t="str">
            <v>AZ</v>
          </cell>
          <cell r="H2870" t="str">
            <v>Y</v>
          </cell>
          <cell r="I2870" t="str">
            <v>Y</v>
          </cell>
          <cell r="J2870" t="str">
            <v>PC</v>
          </cell>
          <cell r="K2870" t="str">
            <v>FRONTIER COMMUNICATIONS CORPORATION</v>
          </cell>
          <cell r="L2870" t="str">
            <v>Y</v>
          </cell>
          <cell r="N2870" t="str">
            <v>P</v>
          </cell>
        </row>
        <row r="2871">
          <cell r="A2871">
            <v>455101</v>
          </cell>
          <cell r="B2871" t="str">
            <v>QWEST CORP-AZ</v>
          </cell>
          <cell r="C2871">
            <v>143005231</v>
          </cell>
          <cell r="D2871" t="str">
            <v>ILEC</v>
          </cell>
          <cell r="E2871" t="str">
            <v>N</v>
          </cell>
          <cell r="F2871" t="str">
            <v>C</v>
          </cell>
          <cell r="G2871" t="str">
            <v>AZ</v>
          </cell>
          <cell r="H2871" t="str">
            <v>Y</v>
          </cell>
          <cell r="I2871" t="str">
            <v>Y</v>
          </cell>
          <cell r="J2871" t="str">
            <v>PC</v>
          </cell>
          <cell r="K2871" t="str">
            <v>CENTURYLINK, INC.</v>
          </cell>
          <cell r="L2871" t="str">
            <v>Y</v>
          </cell>
          <cell r="N2871" t="str">
            <v>P</v>
          </cell>
        </row>
        <row r="2872">
          <cell r="A2872">
            <v>457991</v>
          </cell>
          <cell r="B2872" t="str">
            <v>SADDLEBACK COMM CO</v>
          </cell>
          <cell r="C2872">
            <v>143014018</v>
          </cell>
          <cell r="D2872" t="str">
            <v>ILEC</v>
          </cell>
          <cell r="E2872" t="str">
            <v>R</v>
          </cell>
          <cell r="F2872" t="str">
            <v>C</v>
          </cell>
          <cell r="G2872" t="str">
            <v>AZ</v>
          </cell>
          <cell r="H2872" t="str">
            <v>Y</v>
          </cell>
          <cell r="I2872" t="str">
            <v>Y</v>
          </cell>
          <cell r="J2872" t="str">
            <v>ROR</v>
          </cell>
          <cell r="K2872" t="str">
            <v>SADDLEBACK COMMUNICATIONS</v>
          </cell>
          <cell r="L2872" t="str">
            <v>Y</v>
          </cell>
          <cell r="N2872" t="str">
            <v>R</v>
          </cell>
        </row>
        <row r="2873">
          <cell r="A2873">
            <v>458001</v>
          </cell>
          <cell r="B2873" t="str">
            <v>SMITH BAGLEY, INC.</v>
          </cell>
          <cell r="C2873">
            <v>143044053</v>
          </cell>
          <cell r="D2873" t="str">
            <v>CETC</v>
          </cell>
          <cell r="E2873" t="str">
            <v>R</v>
          </cell>
          <cell r="F2873" t="str">
            <v>X</v>
          </cell>
          <cell r="G2873" t="str">
            <v>AZ</v>
          </cell>
          <cell r="H2873" t="str">
            <v>N</v>
          </cell>
          <cell r="I2873" t="str">
            <v>N</v>
          </cell>
          <cell r="J2873" t="str">
            <v>X</v>
          </cell>
          <cell r="L2873" t="str">
            <v>Y</v>
          </cell>
          <cell r="N2873" t="str">
            <v>X</v>
          </cell>
        </row>
        <row r="2874">
          <cell r="A2874">
            <v>458002</v>
          </cell>
          <cell r="B2874" t="str">
            <v>SMITH BAGLEY, INC.</v>
          </cell>
          <cell r="C2874">
            <v>143044053</v>
          </cell>
          <cell r="D2874" t="str">
            <v>CETC</v>
          </cell>
          <cell r="E2874" t="str">
            <v>R</v>
          </cell>
          <cell r="F2874" t="str">
            <v>X</v>
          </cell>
          <cell r="G2874" t="str">
            <v>AZ</v>
          </cell>
          <cell r="H2874" t="str">
            <v>N</v>
          </cell>
          <cell r="I2874" t="str">
            <v>N</v>
          </cell>
          <cell r="J2874" t="str">
            <v>X</v>
          </cell>
          <cell r="L2874" t="str">
            <v>Y</v>
          </cell>
          <cell r="N2874" t="str">
            <v>X</v>
          </cell>
        </row>
        <row r="2875">
          <cell r="A2875">
            <v>458003</v>
          </cell>
          <cell r="B2875" t="str">
            <v>SMITH BAGLEY, INC.</v>
          </cell>
          <cell r="C2875">
            <v>143044053</v>
          </cell>
          <cell r="D2875" t="str">
            <v>CETC</v>
          </cell>
          <cell r="E2875" t="str">
            <v>R</v>
          </cell>
          <cell r="F2875" t="str">
            <v>X</v>
          </cell>
          <cell r="G2875" t="str">
            <v>AZ</v>
          </cell>
          <cell r="H2875" t="str">
            <v>N</v>
          </cell>
          <cell r="I2875" t="str">
            <v>N</v>
          </cell>
          <cell r="J2875" t="str">
            <v>X</v>
          </cell>
          <cell r="L2875" t="str">
            <v>Y</v>
          </cell>
          <cell r="N2875" t="str">
            <v>X</v>
          </cell>
        </row>
        <row r="2876">
          <cell r="A2876">
            <v>458004</v>
          </cell>
          <cell r="B2876" t="str">
            <v>SMITH BAGLEY, INC.</v>
          </cell>
          <cell r="C2876">
            <v>143044053</v>
          </cell>
          <cell r="D2876" t="str">
            <v>CETC</v>
          </cell>
          <cell r="E2876" t="str">
            <v>R</v>
          </cell>
          <cell r="F2876" t="str">
            <v>X</v>
          </cell>
          <cell r="G2876" t="str">
            <v>AZ</v>
          </cell>
          <cell r="H2876" t="str">
            <v>N</v>
          </cell>
          <cell r="I2876" t="str">
            <v>N</v>
          </cell>
          <cell r="J2876" t="str">
            <v>X</v>
          </cell>
          <cell r="L2876" t="str">
            <v>Y</v>
          </cell>
          <cell r="N2876" t="str">
            <v>X</v>
          </cell>
        </row>
        <row r="2877">
          <cell r="A2877">
            <v>458005</v>
          </cell>
          <cell r="B2877" t="str">
            <v>SMITH BAGLEY, INC.</v>
          </cell>
          <cell r="C2877">
            <v>143044053</v>
          </cell>
          <cell r="D2877" t="str">
            <v>CETC</v>
          </cell>
          <cell r="E2877" t="str">
            <v>R</v>
          </cell>
          <cell r="F2877" t="str">
            <v>X</v>
          </cell>
          <cell r="G2877" t="str">
            <v>AZ</v>
          </cell>
          <cell r="H2877" t="str">
            <v>N</v>
          </cell>
          <cell r="I2877" t="str">
            <v>N</v>
          </cell>
          <cell r="J2877" t="str">
            <v>X</v>
          </cell>
          <cell r="L2877" t="str">
            <v>Y</v>
          </cell>
          <cell r="N2877" t="str">
            <v>X</v>
          </cell>
        </row>
        <row r="2878">
          <cell r="A2878">
            <v>458006</v>
          </cell>
          <cell r="B2878" t="str">
            <v>SMITH BAGLEY, INC.</v>
          </cell>
          <cell r="C2878">
            <v>143044053</v>
          </cell>
          <cell r="D2878" t="str">
            <v>CETC</v>
          </cell>
          <cell r="E2878" t="str">
            <v>R</v>
          </cell>
          <cell r="F2878" t="str">
            <v>X</v>
          </cell>
          <cell r="G2878" t="str">
            <v>AZ</v>
          </cell>
          <cell r="H2878" t="str">
            <v>N</v>
          </cell>
          <cell r="I2878" t="str">
            <v>N</v>
          </cell>
          <cell r="J2878" t="str">
            <v>X</v>
          </cell>
          <cell r="L2878" t="str">
            <v>Y</v>
          </cell>
          <cell r="N2878" t="str">
            <v>X</v>
          </cell>
        </row>
        <row r="2879">
          <cell r="A2879">
            <v>458007</v>
          </cell>
          <cell r="B2879" t="str">
            <v>SMITH BAGLEY, INC.</v>
          </cell>
          <cell r="C2879">
            <v>143044053</v>
          </cell>
          <cell r="D2879" t="str">
            <v>CETC</v>
          </cell>
          <cell r="E2879" t="str">
            <v>R</v>
          </cell>
          <cell r="F2879" t="str">
            <v>X</v>
          </cell>
          <cell r="G2879" t="str">
            <v>AZ</v>
          </cell>
          <cell r="H2879" t="str">
            <v>N</v>
          </cell>
          <cell r="I2879" t="str">
            <v>N</v>
          </cell>
          <cell r="J2879" t="str">
            <v>X</v>
          </cell>
          <cell r="L2879" t="str">
            <v>Y</v>
          </cell>
          <cell r="N2879" t="str">
            <v>X</v>
          </cell>
        </row>
        <row r="2880">
          <cell r="A2880">
            <v>458008</v>
          </cell>
          <cell r="B2880" t="str">
            <v>SMITH BAGLEY, INC.</v>
          </cell>
          <cell r="C2880">
            <v>143044053</v>
          </cell>
          <cell r="D2880" t="str">
            <v>CETC</v>
          </cell>
          <cell r="E2880" t="str">
            <v>R</v>
          </cell>
          <cell r="F2880" t="str">
            <v>X</v>
          </cell>
          <cell r="G2880" t="str">
            <v>AZ</v>
          </cell>
          <cell r="H2880" t="str">
            <v>N</v>
          </cell>
          <cell r="I2880" t="str">
            <v>N</v>
          </cell>
          <cell r="J2880" t="str">
            <v>X</v>
          </cell>
          <cell r="L2880" t="str">
            <v>Y</v>
          </cell>
          <cell r="N2880" t="str">
            <v>X</v>
          </cell>
        </row>
        <row r="2881">
          <cell r="A2881">
            <v>458009</v>
          </cell>
          <cell r="B2881" t="str">
            <v>SMITH BAGLEY, INC.</v>
          </cell>
          <cell r="C2881">
            <v>143044053</v>
          </cell>
          <cell r="D2881" t="str">
            <v>CETC</v>
          </cell>
          <cell r="E2881" t="str">
            <v>R</v>
          </cell>
          <cell r="F2881" t="str">
            <v>X</v>
          </cell>
          <cell r="G2881" t="str">
            <v>AZ</v>
          </cell>
          <cell r="H2881" t="str">
            <v>N</v>
          </cell>
          <cell r="I2881" t="str">
            <v>N</v>
          </cell>
          <cell r="J2881" t="str">
            <v>X</v>
          </cell>
          <cell r="L2881" t="str">
            <v>Y</v>
          </cell>
          <cell r="N2881" t="str">
            <v>X</v>
          </cell>
        </row>
        <row r="2882">
          <cell r="A2882">
            <v>459001</v>
          </cell>
          <cell r="B2882" t="str">
            <v>SMITH BAGLEY, INC. - CL</v>
          </cell>
          <cell r="C2882">
            <v>143000989</v>
          </cell>
          <cell r="D2882" t="str">
            <v>CETC</v>
          </cell>
          <cell r="E2882" t="str">
            <v>R</v>
          </cell>
          <cell r="F2882" t="str">
            <v>X</v>
          </cell>
          <cell r="G2882" t="str">
            <v>AZ</v>
          </cell>
          <cell r="H2882" t="str">
            <v>Y</v>
          </cell>
          <cell r="I2882" t="str">
            <v>Y</v>
          </cell>
          <cell r="J2882" t="str">
            <v>X</v>
          </cell>
          <cell r="K2882" t="str">
            <v>SMITH BAGLEY, INC.</v>
          </cell>
          <cell r="L2882" t="str">
            <v>Y</v>
          </cell>
          <cell r="N2882" t="str">
            <v>X</v>
          </cell>
        </row>
        <row r="2883">
          <cell r="A2883">
            <v>459002</v>
          </cell>
          <cell r="B2883" t="str">
            <v>SMITH BAGLEY, INC. (NON-RESERVATION)</v>
          </cell>
          <cell r="C2883">
            <v>143000989</v>
          </cell>
          <cell r="D2883" t="str">
            <v>CETC</v>
          </cell>
          <cell r="E2883" t="str">
            <v>R</v>
          </cell>
          <cell r="F2883" t="str">
            <v>X</v>
          </cell>
          <cell r="G2883" t="str">
            <v>AZ</v>
          </cell>
          <cell r="H2883" t="str">
            <v>Y</v>
          </cell>
          <cell r="I2883" t="str">
            <v>Y</v>
          </cell>
          <cell r="J2883" t="str">
            <v>X</v>
          </cell>
          <cell r="K2883" t="str">
            <v>SMITH BAGLEY, INC.</v>
          </cell>
          <cell r="L2883" t="str">
            <v>Y</v>
          </cell>
          <cell r="N2883" t="str">
            <v>X</v>
          </cell>
        </row>
        <row r="2884">
          <cell r="A2884">
            <v>459003</v>
          </cell>
          <cell r="B2884" t="str">
            <v>SPRINT SPECTRUM, LP</v>
          </cell>
          <cell r="C2884">
            <v>143006742</v>
          </cell>
          <cell r="D2884" t="str">
            <v>CETC</v>
          </cell>
          <cell r="E2884" t="str">
            <v>R</v>
          </cell>
          <cell r="F2884" t="str">
            <v>X</v>
          </cell>
          <cell r="G2884" t="str">
            <v>AZ</v>
          </cell>
          <cell r="H2884" t="str">
            <v>N</v>
          </cell>
          <cell r="I2884" t="str">
            <v>N</v>
          </cell>
          <cell r="J2884" t="str">
            <v>X</v>
          </cell>
          <cell r="L2884" t="str">
            <v>N</v>
          </cell>
          <cell r="N2884" t="str">
            <v>X</v>
          </cell>
        </row>
        <row r="2885">
          <cell r="A2885">
            <v>459004</v>
          </cell>
          <cell r="B2885" t="str">
            <v>ALLTEL COMMUNICATIONS, INC.</v>
          </cell>
          <cell r="C2885">
            <v>143008900</v>
          </cell>
          <cell r="D2885" t="str">
            <v>CETC</v>
          </cell>
          <cell r="E2885" t="str">
            <v>R</v>
          </cell>
          <cell r="F2885" t="str">
            <v>X</v>
          </cell>
          <cell r="G2885" t="str">
            <v>AZ</v>
          </cell>
          <cell r="H2885" t="str">
            <v>N</v>
          </cell>
          <cell r="I2885" t="str">
            <v>N</v>
          </cell>
          <cell r="J2885" t="str">
            <v>X</v>
          </cell>
          <cell r="L2885" t="str">
            <v>N</v>
          </cell>
          <cell r="N2885" t="str">
            <v>X</v>
          </cell>
        </row>
        <row r="2886">
          <cell r="A2886">
            <v>459005</v>
          </cell>
          <cell r="B2886" t="str">
            <v>DOBSON CELLULAR SYSTEMS INC.</v>
          </cell>
          <cell r="C2886">
            <v>143025240</v>
          </cell>
          <cell r="D2886" t="str">
            <v>CETC</v>
          </cell>
          <cell r="E2886" t="str">
            <v>R</v>
          </cell>
          <cell r="F2886" t="str">
            <v>X</v>
          </cell>
          <cell r="G2886" t="str">
            <v>AZ</v>
          </cell>
          <cell r="H2886" t="str">
            <v>N</v>
          </cell>
          <cell r="I2886" t="str">
            <v>N</v>
          </cell>
          <cell r="J2886" t="str">
            <v>X</v>
          </cell>
          <cell r="L2886" t="str">
            <v>N</v>
          </cell>
          <cell r="N2886" t="str">
            <v>X</v>
          </cell>
        </row>
        <row r="2887">
          <cell r="A2887">
            <v>459006</v>
          </cell>
          <cell r="B2887" t="str">
            <v>WESTERN WIRELESS CORPORATION (AZ)</v>
          </cell>
          <cell r="C2887">
            <v>143008900</v>
          </cell>
          <cell r="D2887" t="str">
            <v>CETC</v>
          </cell>
          <cell r="E2887" t="str">
            <v>R</v>
          </cell>
          <cell r="F2887" t="str">
            <v>X</v>
          </cell>
          <cell r="G2887" t="str">
            <v>AZ</v>
          </cell>
          <cell r="H2887" t="str">
            <v>N</v>
          </cell>
          <cell r="I2887" t="str">
            <v>N</v>
          </cell>
          <cell r="J2887" t="str">
            <v>X</v>
          </cell>
          <cell r="L2887" t="str">
            <v>N</v>
          </cell>
          <cell r="N2887" t="str">
            <v>X</v>
          </cell>
        </row>
        <row r="2888">
          <cell r="A2888">
            <v>459007</v>
          </cell>
          <cell r="B2888" t="str">
            <v>TELSCAPE COMMUNICATIONS, INC.</v>
          </cell>
          <cell r="C2888" t="str">
            <v xml:space="preserve"> </v>
          </cell>
          <cell r="D2888" t="str">
            <v>CETC</v>
          </cell>
          <cell r="E2888" t="str">
            <v>R</v>
          </cell>
          <cell r="F2888" t="str">
            <v>X</v>
          </cell>
          <cell r="G2888" t="str">
            <v>AZ</v>
          </cell>
          <cell r="H2888" t="str">
            <v>Y</v>
          </cell>
          <cell r="I2888" t="str">
            <v>N</v>
          </cell>
          <cell r="J2888" t="str">
            <v>X</v>
          </cell>
          <cell r="L2888" t="str">
            <v>N</v>
          </cell>
          <cell r="N2888" t="str">
            <v>X</v>
          </cell>
        </row>
        <row r="2889">
          <cell r="A2889">
            <v>459008</v>
          </cell>
          <cell r="B2889" t="str">
            <v>TRACFONE WIRELESS, INC</v>
          </cell>
          <cell r="C2889" t="str">
            <v xml:space="preserve"> </v>
          </cell>
          <cell r="D2889" t="str">
            <v>CETC</v>
          </cell>
          <cell r="E2889" t="str">
            <v>R</v>
          </cell>
          <cell r="F2889" t="str">
            <v>X</v>
          </cell>
          <cell r="G2889" t="str">
            <v>AZ</v>
          </cell>
          <cell r="H2889" t="str">
            <v>N</v>
          </cell>
          <cell r="I2889" t="str">
            <v>N</v>
          </cell>
          <cell r="J2889" t="str">
            <v>X</v>
          </cell>
          <cell r="L2889" t="str">
            <v>N</v>
          </cell>
          <cell r="N2889" t="str">
            <v>X</v>
          </cell>
        </row>
        <row r="2890">
          <cell r="A2890">
            <v>459009</v>
          </cell>
          <cell r="B2890" t="str">
            <v>CRICKET COMMUNICATIONS, INC.</v>
          </cell>
          <cell r="C2890" t="str">
            <v xml:space="preserve"> </v>
          </cell>
          <cell r="D2890" t="str">
            <v>CETC</v>
          </cell>
          <cell r="E2890" t="str">
            <v>R</v>
          </cell>
          <cell r="F2890" t="str">
            <v>X</v>
          </cell>
          <cell r="G2890" t="str">
            <v>AZ</v>
          </cell>
          <cell r="H2890" t="str">
            <v>N</v>
          </cell>
          <cell r="I2890" t="str">
            <v>N</v>
          </cell>
          <cell r="J2890" t="str">
            <v>X</v>
          </cell>
          <cell r="L2890" t="str">
            <v>N</v>
          </cell>
          <cell r="N2890" t="str">
            <v>X</v>
          </cell>
        </row>
        <row r="2891">
          <cell r="A2891">
            <v>459010</v>
          </cell>
          <cell r="B2891" t="str">
            <v>T-MOBILE WEST LLC</v>
          </cell>
          <cell r="C2891" t="str">
            <v xml:space="preserve"> </v>
          </cell>
          <cell r="D2891" t="str">
            <v>CETC</v>
          </cell>
          <cell r="E2891" t="str">
            <v>R</v>
          </cell>
          <cell r="F2891" t="str">
            <v>X</v>
          </cell>
          <cell r="G2891" t="str">
            <v>AZ</v>
          </cell>
          <cell r="H2891" t="str">
            <v>N</v>
          </cell>
          <cell r="I2891" t="str">
            <v>N</v>
          </cell>
          <cell r="J2891" t="str">
            <v>X</v>
          </cell>
          <cell r="L2891" t="str">
            <v>N</v>
          </cell>
          <cell r="N2891" t="str">
            <v>X</v>
          </cell>
        </row>
        <row r="2892">
          <cell r="A2892">
            <v>459011</v>
          </cell>
          <cell r="B2892" t="str">
            <v>TERRACOM, INC</v>
          </cell>
          <cell r="C2892" t="str">
            <v xml:space="preserve"> </v>
          </cell>
          <cell r="D2892" t="str">
            <v>CETC</v>
          </cell>
          <cell r="E2892" t="str">
            <v>R</v>
          </cell>
          <cell r="F2892" t="str">
            <v>X</v>
          </cell>
          <cell r="G2892" t="str">
            <v>AZ</v>
          </cell>
          <cell r="H2892" t="str">
            <v>N</v>
          </cell>
          <cell r="I2892" t="str">
            <v>N</v>
          </cell>
          <cell r="J2892" t="str">
            <v>X</v>
          </cell>
          <cell r="L2892" t="str">
            <v>N</v>
          </cell>
          <cell r="N2892" t="str">
            <v>X</v>
          </cell>
        </row>
        <row r="2893">
          <cell r="A2893">
            <v>459012</v>
          </cell>
          <cell r="B2893" t="str">
            <v>COX ARIZONA TELCOM, LLC</v>
          </cell>
          <cell r="C2893" t="str">
            <v xml:space="preserve"> </v>
          </cell>
          <cell r="D2893" t="str">
            <v>CETC</v>
          </cell>
          <cell r="E2893" t="str">
            <v>R</v>
          </cell>
          <cell r="F2893" t="str">
            <v>X</v>
          </cell>
          <cell r="G2893" t="str">
            <v>AZ</v>
          </cell>
          <cell r="H2893" t="str">
            <v>N</v>
          </cell>
          <cell r="I2893" t="str">
            <v>N</v>
          </cell>
          <cell r="J2893" t="str">
            <v>X</v>
          </cell>
          <cell r="L2893" t="str">
            <v>N</v>
          </cell>
          <cell r="N2893" t="str">
            <v>X</v>
          </cell>
        </row>
        <row r="2894">
          <cell r="A2894">
            <v>459013</v>
          </cell>
          <cell r="B2894" t="str">
            <v>I-WIRELESS</v>
          </cell>
          <cell r="C2894" t="str">
            <v xml:space="preserve"> </v>
          </cell>
          <cell r="D2894" t="str">
            <v>CETC</v>
          </cell>
          <cell r="E2894" t="str">
            <v>R</v>
          </cell>
          <cell r="F2894" t="str">
            <v>X</v>
          </cell>
          <cell r="G2894" t="str">
            <v>AZ</v>
          </cell>
          <cell r="H2894" t="str">
            <v>N</v>
          </cell>
          <cell r="I2894" t="str">
            <v>N</v>
          </cell>
          <cell r="J2894" t="str">
            <v>X</v>
          </cell>
          <cell r="L2894" t="str">
            <v>N</v>
          </cell>
          <cell r="N2894" t="str">
            <v>X</v>
          </cell>
        </row>
        <row r="2895">
          <cell r="A2895">
            <v>459014</v>
          </cell>
          <cell r="B2895" t="str">
            <v xml:space="preserve">TRANSWORLD NETWORK, CORP. </v>
          </cell>
          <cell r="C2895">
            <v>143025001</v>
          </cell>
          <cell r="D2895" t="str">
            <v>CETC</v>
          </cell>
          <cell r="E2895" t="str">
            <v>R</v>
          </cell>
          <cell r="F2895" t="str">
            <v>X</v>
          </cell>
          <cell r="G2895" t="str">
            <v>AZ</v>
          </cell>
          <cell r="H2895" t="str">
            <v>N</v>
          </cell>
          <cell r="I2895" t="str">
            <v>N</v>
          </cell>
          <cell r="J2895" t="str">
            <v>X</v>
          </cell>
          <cell r="L2895" t="str">
            <v>Y</v>
          </cell>
          <cell r="N2895" t="str">
            <v>X</v>
          </cell>
        </row>
        <row r="2896">
          <cell r="A2896">
            <v>459015</v>
          </cell>
          <cell r="B2896" t="str">
            <v>BUDGET PREPAY, INC DBA BUDGET MOBILE</v>
          </cell>
          <cell r="C2896" t="str">
            <v xml:space="preserve"> </v>
          </cell>
          <cell r="D2896" t="str">
            <v>CETC</v>
          </cell>
          <cell r="E2896" t="str">
            <v>R</v>
          </cell>
          <cell r="F2896" t="str">
            <v>X</v>
          </cell>
          <cell r="G2896" t="str">
            <v>AZ</v>
          </cell>
          <cell r="H2896" t="str">
            <v>N</v>
          </cell>
          <cell r="I2896" t="str">
            <v>N</v>
          </cell>
          <cell r="J2896" t="str">
            <v>X</v>
          </cell>
          <cell r="L2896" t="str">
            <v>N</v>
          </cell>
          <cell r="N2896" t="str">
            <v>X</v>
          </cell>
        </row>
        <row r="2897">
          <cell r="A2897">
            <v>459016</v>
          </cell>
          <cell r="B2897" t="str">
            <v>GLOBAL CONNECTION OF AMERICA DBA STAND UP WIRELESS</v>
          </cell>
          <cell r="C2897" t="str">
            <v xml:space="preserve"> </v>
          </cell>
          <cell r="D2897" t="str">
            <v>CETC</v>
          </cell>
          <cell r="E2897" t="str">
            <v>R</v>
          </cell>
          <cell r="F2897" t="str">
            <v>X</v>
          </cell>
          <cell r="G2897" t="str">
            <v>AZ</v>
          </cell>
          <cell r="H2897" t="str">
            <v>N</v>
          </cell>
          <cell r="I2897" t="str">
            <v>N</v>
          </cell>
          <cell r="J2897" t="str">
            <v>X</v>
          </cell>
          <cell r="L2897" t="str">
            <v>N</v>
          </cell>
          <cell r="N2897" t="str">
            <v>X</v>
          </cell>
        </row>
        <row r="2898">
          <cell r="A2898">
            <v>459017</v>
          </cell>
          <cell r="B2898" t="str">
            <v>Q LINK WIRELESS</v>
          </cell>
          <cell r="C2898" t="str">
            <v xml:space="preserve"> </v>
          </cell>
          <cell r="D2898" t="str">
            <v>CETC</v>
          </cell>
          <cell r="E2898" t="str">
            <v>R</v>
          </cell>
          <cell r="F2898" t="str">
            <v>X</v>
          </cell>
          <cell r="G2898" t="str">
            <v>AZ</v>
          </cell>
          <cell r="H2898" t="str">
            <v>N</v>
          </cell>
          <cell r="I2898" t="str">
            <v>N</v>
          </cell>
          <cell r="J2898" t="str">
            <v>X</v>
          </cell>
          <cell r="L2898" t="str">
            <v>N</v>
          </cell>
          <cell r="N2898" t="str">
            <v>X</v>
          </cell>
        </row>
        <row r="2899">
          <cell r="A2899">
            <v>459018</v>
          </cell>
          <cell r="B2899" t="str">
            <v>VIRGIN MOBILE, USA DBA ASSURANCE WIRELESS</v>
          </cell>
          <cell r="C2899" t="str">
            <v xml:space="preserve"> </v>
          </cell>
          <cell r="D2899" t="str">
            <v>CETC</v>
          </cell>
          <cell r="E2899" t="str">
            <v>R</v>
          </cell>
          <cell r="F2899" t="str">
            <v>X</v>
          </cell>
          <cell r="G2899" t="str">
            <v>AZ</v>
          </cell>
          <cell r="H2899" t="str">
            <v>N</v>
          </cell>
          <cell r="I2899" t="str">
            <v>N</v>
          </cell>
          <cell r="J2899" t="str">
            <v>X</v>
          </cell>
          <cell r="L2899" t="str">
            <v>N</v>
          </cell>
          <cell r="N2899" t="str">
            <v>X</v>
          </cell>
        </row>
        <row r="2900">
          <cell r="A2900">
            <v>459019</v>
          </cell>
          <cell r="B2900" t="str">
            <v>TELRITE CORPORATION DBA LIFE WIRELESS</v>
          </cell>
          <cell r="C2900" t="str">
            <v xml:space="preserve"> </v>
          </cell>
          <cell r="D2900" t="str">
            <v>CETC</v>
          </cell>
          <cell r="E2900" t="str">
            <v>R</v>
          </cell>
          <cell r="F2900" t="str">
            <v>X</v>
          </cell>
          <cell r="G2900" t="str">
            <v>AZ</v>
          </cell>
          <cell r="H2900" t="str">
            <v>N</v>
          </cell>
          <cell r="I2900" t="str">
            <v>N</v>
          </cell>
          <cell r="J2900" t="str">
            <v>X</v>
          </cell>
          <cell r="L2900" t="str">
            <v>N</v>
          </cell>
          <cell r="N2900" t="str">
            <v>X</v>
          </cell>
        </row>
        <row r="2901">
          <cell r="A2901">
            <v>459020</v>
          </cell>
          <cell r="B2901" t="str">
            <v>NEXUS COMMUNICATIONS DBA REACHOUT WIRELESS</v>
          </cell>
          <cell r="C2901" t="str">
            <v xml:space="preserve"> </v>
          </cell>
          <cell r="D2901" t="str">
            <v>CETC</v>
          </cell>
          <cell r="E2901" t="str">
            <v>R</v>
          </cell>
          <cell r="F2901" t="str">
            <v>X</v>
          </cell>
          <cell r="G2901" t="str">
            <v>AZ</v>
          </cell>
          <cell r="H2901" t="str">
            <v>N</v>
          </cell>
          <cell r="I2901" t="str">
            <v>N</v>
          </cell>
          <cell r="J2901" t="str">
            <v>X</v>
          </cell>
          <cell r="L2901" t="str">
            <v>N</v>
          </cell>
          <cell r="N2901" t="str">
            <v>X</v>
          </cell>
        </row>
        <row r="2902">
          <cell r="A2902">
            <v>459021</v>
          </cell>
          <cell r="B2902" t="str">
            <v>BOOMERANG WIRELESS LLC</v>
          </cell>
          <cell r="C2902" t="str">
            <v xml:space="preserve"> </v>
          </cell>
          <cell r="D2902" t="str">
            <v>CETC</v>
          </cell>
          <cell r="E2902" t="str">
            <v>R</v>
          </cell>
          <cell r="F2902" t="str">
            <v>X</v>
          </cell>
          <cell r="G2902" t="str">
            <v>AZ</v>
          </cell>
          <cell r="H2902" t="str">
            <v>N</v>
          </cell>
          <cell r="I2902" t="str">
            <v>N</v>
          </cell>
          <cell r="J2902" t="str">
            <v>X</v>
          </cell>
          <cell r="L2902" t="str">
            <v>N</v>
          </cell>
          <cell r="N2902" t="str">
            <v>X</v>
          </cell>
        </row>
        <row r="2903">
          <cell r="A2903">
            <v>459022</v>
          </cell>
          <cell r="B2903" t="str">
            <v>BLUE JAY WIRELESS, LLC</v>
          </cell>
          <cell r="C2903" t="str">
            <v xml:space="preserve"> </v>
          </cell>
          <cell r="D2903" t="str">
            <v>CETC</v>
          </cell>
          <cell r="E2903" t="str">
            <v>R</v>
          </cell>
          <cell r="F2903" t="str">
            <v>X</v>
          </cell>
          <cell r="G2903" t="str">
            <v>AZ</v>
          </cell>
          <cell r="H2903" t="str">
            <v>N</v>
          </cell>
          <cell r="I2903" t="str">
            <v>N</v>
          </cell>
          <cell r="J2903" t="str">
            <v>X</v>
          </cell>
          <cell r="L2903" t="str">
            <v>N</v>
          </cell>
          <cell r="N2903" t="str">
            <v>X</v>
          </cell>
        </row>
        <row r="2904">
          <cell r="A2904">
            <v>459023</v>
          </cell>
          <cell r="B2904" t="str">
            <v>TOTAL CALL MOBILE, INC</v>
          </cell>
          <cell r="C2904" t="str">
            <v xml:space="preserve"> </v>
          </cell>
          <cell r="D2904" t="str">
            <v>CETC</v>
          </cell>
          <cell r="E2904" t="str">
            <v>R</v>
          </cell>
          <cell r="F2904" t="str">
            <v>X</v>
          </cell>
          <cell r="G2904" t="str">
            <v>AZ</v>
          </cell>
          <cell r="H2904" t="str">
            <v>N</v>
          </cell>
          <cell r="I2904" t="str">
            <v>N</v>
          </cell>
          <cell r="J2904" t="str">
            <v>X</v>
          </cell>
          <cell r="L2904" t="str">
            <v>N</v>
          </cell>
          <cell r="N2904" t="str">
            <v>X</v>
          </cell>
        </row>
        <row r="2905">
          <cell r="A2905">
            <v>459024</v>
          </cell>
          <cell r="B2905" t="str">
            <v>NTUA WIRELESS DBA CHOICE WIRELESS</v>
          </cell>
          <cell r="C2905" t="str">
            <v xml:space="preserve"> </v>
          </cell>
          <cell r="D2905" t="str">
            <v>CETC</v>
          </cell>
          <cell r="E2905" t="str">
            <v>R</v>
          </cell>
          <cell r="F2905" t="str">
            <v>X</v>
          </cell>
          <cell r="G2905" t="str">
            <v>AZ</v>
          </cell>
          <cell r="H2905" t="str">
            <v>N</v>
          </cell>
          <cell r="I2905" t="str">
            <v>N</v>
          </cell>
          <cell r="J2905" t="str">
            <v>X</v>
          </cell>
          <cell r="L2905" t="str">
            <v>N</v>
          </cell>
          <cell r="N2905" t="str">
            <v>X</v>
          </cell>
        </row>
        <row r="2906">
          <cell r="A2906">
            <v>461835</v>
          </cell>
          <cell r="B2906" t="str">
            <v>SUNFLOWER TEL - CO</v>
          </cell>
          <cell r="C2906">
            <v>143002482</v>
          </cell>
          <cell r="D2906" t="str">
            <v>ILEC</v>
          </cell>
          <cell r="E2906" t="str">
            <v>R</v>
          </cell>
          <cell r="F2906" t="str">
            <v>C</v>
          </cell>
          <cell r="G2906" t="str">
            <v>CO</v>
          </cell>
          <cell r="H2906" t="str">
            <v>Y</v>
          </cell>
          <cell r="I2906" t="str">
            <v>Y</v>
          </cell>
          <cell r="J2906" t="str">
            <v>PC</v>
          </cell>
          <cell r="K2906" t="str">
            <v>FAIRPOINT COMMUNICATIONS, INC.</v>
          </cell>
          <cell r="L2906" t="str">
            <v>Y</v>
          </cell>
          <cell r="N2906" t="str">
            <v>P</v>
          </cell>
        </row>
        <row r="2907">
          <cell r="A2907">
            <v>462178</v>
          </cell>
          <cell r="B2907" t="str">
            <v>AGATE MUTUAL TEL CO</v>
          </cell>
          <cell r="C2907">
            <v>143002483</v>
          </cell>
          <cell r="D2907" t="str">
            <v>ILEC</v>
          </cell>
          <cell r="E2907" t="str">
            <v>R</v>
          </cell>
          <cell r="F2907" t="str">
            <v>C</v>
          </cell>
          <cell r="G2907" t="str">
            <v>CO</v>
          </cell>
          <cell r="H2907" t="str">
            <v>Y</v>
          </cell>
          <cell r="I2907" t="str">
            <v>Y</v>
          </cell>
          <cell r="J2907" t="str">
            <v>ROR</v>
          </cell>
          <cell r="K2907" t="str">
            <v>AGATE MUTUAL TELEPHONE COOPERATIVE ASSOCIATION</v>
          </cell>
          <cell r="L2907" t="str">
            <v>Y</v>
          </cell>
          <cell r="N2907" t="str">
            <v>R</v>
          </cell>
        </row>
        <row r="2908">
          <cell r="A2908">
            <v>462181</v>
          </cell>
          <cell r="B2908" t="str">
            <v>BIJOU TEL COOP ASSOC</v>
          </cell>
          <cell r="C2908">
            <v>143002484</v>
          </cell>
          <cell r="D2908" t="str">
            <v>ILEC</v>
          </cell>
          <cell r="E2908" t="str">
            <v>R</v>
          </cell>
          <cell r="F2908" t="str">
            <v>C</v>
          </cell>
          <cell r="G2908" t="str">
            <v>CO</v>
          </cell>
          <cell r="H2908" t="str">
            <v>Y</v>
          </cell>
          <cell r="I2908" t="str">
            <v>Y</v>
          </cell>
          <cell r="J2908" t="str">
            <v>ROR</v>
          </cell>
          <cell r="K2908" t="str">
            <v>BIJOU TELEPHONE CO-OP ASSOCIATION, INC.</v>
          </cell>
          <cell r="L2908" t="str">
            <v>Y</v>
          </cell>
          <cell r="N2908" t="str">
            <v>R</v>
          </cell>
        </row>
        <row r="2909">
          <cell r="A2909">
            <v>462182</v>
          </cell>
          <cell r="B2909" t="str">
            <v>BLANCA TEL CO</v>
          </cell>
          <cell r="C2909">
            <v>143002485</v>
          </cell>
          <cell r="D2909" t="str">
            <v>ILEC</v>
          </cell>
          <cell r="E2909" t="str">
            <v>R</v>
          </cell>
          <cell r="F2909" t="str">
            <v>C</v>
          </cell>
          <cell r="G2909" t="str">
            <v>CO</v>
          </cell>
          <cell r="H2909" t="str">
            <v>Y</v>
          </cell>
          <cell r="I2909" t="str">
            <v>Y</v>
          </cell>
          <cell r="J2909" t="str">
            <v>ROR</v>
          </cell>
          <cell r="K2909" t="str">
            <v>BLANCA TELEPHONE COMPANY/JADE COMMUNICATIONS LLC</v>
          </cell>
          <cell r="L2909" t="str">
            <v>Y</v>
          </cell>
          <cell r="N2909" t="str">
            <v>R</v>
          </cell>
        </row>
        <row r="2910">
          <cell r="A2910">
            <v>462184</v>
          </cell>
          <cell r="B2910" t="str">
            <v>DELTA COUNTY TEL CO</v>
          </cell>
          <cell r="C2910">
            <v>143002486</v>
          </cell>
          <cell r="D2910" t="str">
            <v>ILEC</v>
          </cell>
          <cell r="E2910" t="str">
            <v>R</v>
          </cell>
          <cell r="F2910" t="str">
            <v>C</v>
          </cell>
          <cell r="G2910" t="str">
            <v>CO</v>
          </cell>
          <cell r="H2910" t="str">
            <v>Y</v>
          </cell>
          <cell r="I2910" t="str">
            <v>Y</v>
          </cell>
          <cell r="J2910" t="str">
            <v>ROR</v>
          </cell>
          <cell r="K2910" t="str">
            <v>TELEPHONE AND DATA SYSTEMS, INC.</v>
          </cell>
          <cell r="L2910" t="str">
            <v>Y</v>
          </cell>
          <cell r="N2910" t="str">
            <v>R</v>
          </cell>
        </row>
        <row r="2911">
          <cell r="A2911">
            <v>462185</v>
          </cell>
          <cell r="B2911" t="str">
            <v>CENTURYTEL OF EAGLE</v>
          </cell>
          <cell r="C2911">
            <v>143002487</v>
          </cell>
          <cell r="D2911" t="str">
            <v>ILEC</v>
          </cell>
          <cell r="E2911" t="str">
            <v>R</v>
          </cell>
          <cell r="F2911" t="str">
            <v>C</v>
          </cell>
          <cell r="G2911" t="str">
            <v>CO</v>
          </cell>
          <cell r="H2911" t="str">
            <v>Y</v>
          </cell>
          <cell r="I2911" t="str">
            <v>Y</v>
          </cell>
          <cell r="J2911" t="str">
            <v>PC</v>
          </cell>
          <cell r="K2911" t="str">
            <v>CENTURYLINK, INC.</v>
          </cell>
          <cell r="L2911" t="str">
            <v>Y</v>
          </cell>
          <cell r="N2911" t="str">
            <v>P</v>
          </cell>
        </row>
        <row r="2912">
          <cell r="A2912">
            <v>462186</v>
          </cell>
          <cell r="B2912" t="str">
            <v>EASTERN SLOPE RURAL</v>
          </cell>
          <cell r="C2912">
            <v>143002488</v>
          </cell>
          <cell r="D2912" t="str">
            <v>ILEC</v>
          </cell>
          <cell r="E2912" t="str">
            <v>R</v>
          </cell>
          <cell r="F2912" t="str">
            <v>C</v>
          </cell>
          <cell r="G2912" t="str">
            <v>CO</v>
          </cell>
          <cell r="H2912" t="str">
            <v>Y</v>
          </cell>
          <cell r="I2912" t="str">
            <v>Y</v>
          </cell>
          <cell r="J2912" t="str">
            <v>ROR</v>
          </cell>
          <cell r="K2912" t="str">
            <v>EASTERN SLOPE RURAL TELEPHONE ASSOCIATION, INC.</v>
          </cell>
          <cell r="L2912" t="str">
            <v>Y</v>
          </cell>
          <cell r="N2912" t="str">
            <v>R</v>
          </cell>
        </row>
        <row r="2913">
          <cell r="A2913">
            <v>462187</v>
          </cell>
          <cell r="B2913" t="str">
            <v>THE EL PASO CNTY TEL</v>
          </cell>
          <cell r="C2913">
            <v>143002489</v>
          </cell>
          <cell r="D2913" t="str">
            <v>ILEC</v>
          </cell>
          <cell r="E2913" t="str">
            <v>R</v>
          </cell>
          <cell r="F2913" t="str">
            <v>C</v>
          </cell>
          <cell r="G2913" t="str">
            <v>CO</v>
          </cell>
          <cell r="H2913" t="str">
            <v>Y</v>
          </cell>
          <cell r="I2913" t="str">
            <v>Y</v>
          </cell>
          <cell r="J2913" t="str">
            <v>PC</v>
          </cell>
          <cell r="K2913" t="str">
            <v>CENTURYLINK, INC.</v>
          </cell>
          <cell r="L2913" t="str">
            <v>Y</v>
          </cell>
          <cell r="N2913" t="str">
            <v>P</v>
          </cell>
        </row>
        <row r="2914">
          <cell r="A2914">
            <v>462188</v>
          </cell>
          <cell r="B2914" t="str">
            <v>FARMERS TEL CO - CO</v>
          </cell>
          <cell r="C2914">
            <v>143002490</v>
          </cell>
          <cell r="D2914" t="str">
            <v>ILEC</v>
          </cell>
          <cell r="E2914" t="str">
            <v>R</v>
          </cell>
          <cell r="F2914" t="str">
            <v>C</v>
          </cell>
          <cell r="G2914" t="str">
            <v>CO</v>
          </cell>
          <cell r="H2914" t="str">
            <v>Y</v>
          </cell>
          <cell r="I2914" t="str">
            <v>Y</v>
          </cell>
          <cell r="J2914" t="str">
            <v>ROR</v>
          </cell>
          <cell r="K2914" t="str">
            <v>FARMERS TELEPHONE COMPANY, INC.</v>
          </cell>
          <cell r="L2914" t="str">
            <v>Y</v>
          </cell>
          <cell r="N2914" t="str">
            <v>R</v>
          </cell>
        </row>
        <row r="2915">
          <cell r="A2915">
            <v>462190</v>
          </cell>
          <cell r="B2915" t="str">
            <v>HAXTUN TEL CO</v>
          </cell>
          <cell r="C2915">
            <v>143002491</v>
          </cell>
          <cell r="D2915" t="str">
            <v>ILEC</v>
          </cell>
          <cell r="E2915" t="str">
            <v>R</v>
          </cell>
          <cell r="F2915" t="str">
            <v>C</v>
          </cell>
          <cell r="G2915" t="str">
            <v>CO</v>
          </cell>
          <cell r="H2915" t="str">
            <v>Y</v>
          </cell>
          <cell r="I2915" t="str">
            <v>Y</v>
          </cell>
          <cell r="J2915" t="str">
            <v>ROR</v>
          </cell>
          <cell r="K2915" t="str">
            <v>TOWNES TELECOMMUNICATIONS, INC.</v>
          </cell>
          <cell r="L2915" t="str">
            <v>Y</v>
          </cell>
          <cell r="N2915" t="str">
            <v>R</v>
          </cell>
        </row>
        <row r="2916">
          <cell r="A2916">
            <v>462192</v>
          </cell>
          <cell r="B2916" t="str">
            <v>BIG SANDY TELECOM</v>
          </cell>
          <cell r="C2916">
            <v>143002492</v>
          </cell>
          <cell r="D2916" t="str">
            <v>ILEC</v>
          </cell>
          <cell r="E2916" t="str">
            <v>R</v>
          </cell>
          <cell r="F2916" t="str">
            <v>C</v>
          </cell>
          <cell r="G2916" t="str">
            <v>CO</v>
          </cell>
          <cell r="H2916" t="str">
            <v>Y</v>
          </cell>
          <cell r="I2916" t="str">
            <v>Y</v>
          </cell>
          <cell r="J2916" t="str">
            <v>PC</v>
          </cell>
          <cell r="K2916" t="str">
            <v>FAIRPOINT COMMUNICATIONS, INC.</v>
          </cell>
          <cell r="L2916" t="str">
            <v>Y</v>
          </cell>
          <cell r="N2916" t="str">
            <v>P</v>
          </cell>
        </row>
        <row r="2917">
          <cell r="A2917">
            <v>462193</v>
          </cell>
          <cell r="B2917" t="str">
            <v>NUCLA-NATURITA TEL</v>
          </cell>
          <cell r="C2917">
            <v>143002493</v>
          </cell>
          <cell r="D2917" t="str">
            <v>ILEC</v>
          </cell>
          <cell r="E2917" t="str">
            <v>R</v>
          </cell>
          <cell r="F2917" t="str">
            <v>C</v>
          </cell>
          <cell r="G2917" t="str">
            <v>CO</v>
          </cell>
          <cell r="H2917" t="str">
            <v>Y</v>
          </cell>
          <cell r="I2917" t="str">
            <v>Y</v>
          </cell>
          <cell r="J2917" t="str">
            <v>ROR</v>
          </cell>
          <cell r="K2917" t="str">
            <v>NUCLA-NATURITA TELEPHONE COMPANY</v>
          </cell>
          <cell r="L2917" t="str">
            <v>Y</v>
          </cell>
          <cell r="N2917" t="str">
            <v>R</v>
          </cell>
        </row>
        <row r="2918">
          <cell r="A2918">
            <v>462194</v>
          </cell>
          <cell r="B2918" t="str">
            <v>NUNN TEL CO</v>
          </cell>
          <cell r="C2918">
            <v>143002494</v>
          </cell>
          <cell r="D2918" t="str">
            <v>ILEC</v>
          </cell>
          <cell r="E2918" t="str">
            <v>R</v>
          </cell>
          <cell r="F2918" t="str">
            <v>C</v>
          </cell>
          <cell r="G2918" t="str">
            <v>CO</v>
          </cell>
          <cell r="H2918" t="str">
            <v>Y</v>
          </cell>
          <cell r="I2918" t="str">
            <v>Y</v>
          </cell>
          <cell r="J2918" t="str">
            <v>ROR</v>
          </cell>
          <cell r="K2918" t="str">
            <v>NUNN TELEPHONE COMPANY</v>
          </cell>
          <cell r="L2918" t="str">
            <v>Y</v>
          </cell>
          <cell r="N2918" t="str">
            <v>R</v>
          </cell>
        </row>
        <row r="2919">
          <cell r="A2919">
            <v>462195</v>
          </cell>
          <cell r="B2919" t="str">
            <v>SOUTH PARK TEL. CO.</v>
          </cell>
          <cell r="C2919">
            <v>143002495</v>
          </cell>
          <cell r="D2919" t="str">
            <v>ILEC</v>
          </cell>
          <cell r="E2919" t="str">
            <v>R</v>
          </cell>
          <cell r="F2919" t="str">
            <v>C</v>
          </cell>
          <cell r="G2919" t="str">
            <v>CO</v>
          </cell>
          <cell r="H2919" t="str">
            <v>Y</v>
          </cell>
          <cell r="I2919" t="str">
            <v>Y</v>
          </cell>
          <cell r="J2919" t="str">
            <v>ROR</v>
          </cell>
          <cell r="K2919" t="str">
            <v>AMERICAN BROADBAND COMMUNICATIONS ET AL.</v>
          </cell>
          <cell r="L2919" t="str">
            <v>Y</v>
          </cell>
          <cell r="N2919" t="str">
            <v>R</v>
          </cell>
        </row>
        <row r="2920">
          <cell r="A2920">
            <v>462196</v>
          </cell>
          <cell r="B2920" t="str">
            <v>PEETZ COOP TEL CO</v>
          </cell>
          <cell r="C2920">
            <v>143002496</v>
          </cell>
          <cell r="D2920" t="str">
            <v>ILEC</v>
          </cell>
          <cell r="E2920" t="str">
            <v>R</v>
          </cell>
          <cell r="F2920" t="str">
            <v>C</v>
          </cell>
          <cell r="G2920" t="str">
            <v>CO</v>
          </cell>
          <cell r="H2920" t="str">
            <v>Y</v>
          </cell>
          <cell r="I2920" t="str">
            <v>Y</v>
          </cell>
          <cell r="J2920" t="str">
            <v>ROR</v>
          </cell>
          <cell r="K2920" t="str">
            <v>THE PEETZ COOPERATIVE TELEPHONE COMPANY</v>
          </cell>
          <cell r="L2920" t="str">
            <v>Y</v>
          </cell>
          <cell r="N2920" t="str">
            <v>R</v>
          </cell>
        </row>
        <row r="2921">
          <cell r="A2921">
            <v>462197</v>
          </cell>
          <cell r="B2921" t="str">
            <v>PHILLIPS COUNTY TEL</v>
          </cell>
          <cell r="C2921">
            <v>143002497</v>
          </cell>
          <cell r="D2921" t="str">
            <v>ILEC</v>
          </cell>
          <cell r="E2921" t="str">
            <v>R</v>
          </cell>
          <cell r="F2921" t="str">
            <v>C</v>
          </cell>
          <cell r="G2921" t="str">
            <v>CO</v>
          </cell>
          <cell r="H2921" t="str">
            <v>Y</v>
          </cell>
          <cell r="I2921" t="str">
            <v>Y</v>
          </cell>
          <cell r="J2921" t="str">
            <v>ROR</v>
          </cell>
          <cell r="K2921" t="str">
            <v>PHILLIPS COUNTY TELEPHONE CO.</v>
          </cell>
          <cell r="L2921" t="str">
            <v>Y</v>
          </cell>
          <cell r="N2921" t="str">
            <v>R</v>
          </cell>
        </row>
        <row r="2922">
          <cell r="A2922">
            <v>462198</v>
          </cell>
          <cell r="B2922" t="str">
            <v>PINE DRIVE TEL CO</v>
          </cell>
          <cell r="C2922">
            <v>143012053</v>
          </cell>
          <cell r="D2922" t="str">
            <v>ILEC</v>
          </cell>
          <cell r="E2922" t="str">
            <v>R</v>
          </cell>
          <cell r="F2922" t="str">
            <v>A</v>
          </cell>
          <cell r="G2922" t="str">
            <v>CO</v>
          </cell>
          <cell r="H2922" t="str">
            <v>Y</v>
          </cell>
          <cell r="I2922" t="str">
            <v>Y</v>
          </cell>
          <cell r="J2922" t="str">
            <v>ROR</v>
          </cell>
          <cell r="K2922" t="str">
            <v>JED ENTERPRISES, INC.</v>
          </cell>
          <cell r="L2922" t="str">
            <v>Y</v>
          </cell>
          <cell r="N2922" t="str">
            <v>R</v>
          </cell>
        </row>
        <row r="2923">
          <cell r="A2923">
            <v>462199</v>
          </cell>
          <cell r="B2923" t="str">
            <v>PLAINS COOP TEL ASSN</v>
          </cell>
          <cell r="C2923">
            <v>143002499</v>
          </cell>
          <cell r="D2923" t="str">
            <v>ILEC</v>
          </cell>
          <cell r="E2923" t="str">
            <v>R</v>
          </cell>
          <cell r="F2923" t="str">
            <v>C</v>
          </cell>
          <cell r="G2923" t="str">
            <v>CO</v>
          </cell>
          <cell r="H2923" t="str">
            <v>Y</v>
          </cell>
          <cell r="I2923" t="str">
            <v>Y</v>
          </cell>
          <cell r="J2923" t="str">
            <v>ROR</v>
          </cell>
          <cell r="K2923" t="str">
            <v>PLAINS COOPERATIVE TELEPHONE ASSOCIATION, INC.</v>
          </cell>
          <cell r="L2923" t="str">
            <v>Y</v>
          </cell>
          <cell r="N2923" t="str">
            <v>R</v>
          </cell>
        </row>
        <row r="2924">
          <cell r="A2924">
            <v>462201</v>
          </cell>
          <cell r="B2924" t="str">
            <v>RICO TEL CO</v>
          </cell>
          <cell r="C2924">
            <v>143002500</v>
          </cell>
          <cell r="D2924" t="str">
            <v>ILEC</v>
          </cell>
          <cell r="E2924" t="str">
            <v>R</v>
          </cell>
          <cell r="F2924" t="str">
            <v>C</v>
          </cell>
          <cell r="G2924" t="str">
            <v>CO</v>
          </cell>
          <cell r="H2924" t="str">
            <v>Y</v>
          </cell>
          <cell r="I2924" t="str">
            <v>Y</v>
          </cell>
          <cell r="J2924" t="str">
            <v>ROR</v>
          </cell>
          <cell r="K2924" t="str">
            <v>RICO TELEPHONE COMPANY</v>
          </cell>
          <cell r="L2924" t="str">
            <v>Y</v>
          </cell>
          <cell r="N2924" t="str">
            <v>R</v>
          </cell>
        </row>
        <row r="2925">
          <cell r="A2925">
            <v>462202</v>
          </cell>
          <cell r="B2925" t="str">
            <v>ROGGEN TEL COOP CO</v>
          </cell>
          <cell r="C2925">
            <v>143002501</v>
          </cell>
          <cell r="D2925" t="str">
            <v>ILEC</v>
          </cell>
          <cell r="E2925" t="str">
            <v>R</v>
          </cell>
          <cell r="F2925" t="str">
            <v>C</v>
          </cell>
          <cell r="G2925" t="str">
            <v>CO</v>
          </cell>
          <cell r="H2925" t="str">
            <v>Y</v>
          </cell>
          <cell r="I2925" t="str">
            <v>Y</v>
          </cell>
          <cell r="J2925" t="str">
            <v>ROR</v>
          </cell>
          <cell r="K2925" t="str">
            <v>ROGGEN TELEPHONE COOPERATIVE COMPANY</v>
          </cell>
          <cell r="L2925" t="str">
            <v>Y</v>
          </cell>
          <cell r="N2925" t="str">
            <v>R</v>
          </cell>
        </row>
        <row r="2926">
          <cell r="A2926">
            <v>462203</v>
          </cell>
          <cell r="B2926" t="str">
            <v>RYE TELEPHONE CO</v>
          </cell>
          <cell r="C2926">
            <v>143002502</v>
          </cell>
          <cell r="D2926" t="str">
            <v>ILEC</v>
          </cell>
          <cell r="E2926" t="str">
            <v>R</v>
          </cell>
          <cell r="F2926" t="str">
            <v>C</v>
          </cell>
          <cell r="G2926" t="str">
            <v>CO</v>
          </cell>
          <cell r="H2926" t="str">
            <v>Y</v>
          </cell>
          <cell r="I2926" t="str">
            <v>Y</v>
          </cell>
          <cell r="J2926" t="str">
            <v>ROR</v>
          </cell>
          <cell r="K2926" t="str">
            <v>AMERICAN BROADBAND COMMUNICATIONS ET AL.</v>
          </cell>
          <cell r="L2926" t="str">
            <v>Y</v>
          </cell>
          <cell r="N2926" t="str">
            <v>R</v>
          </cell>
        </row>
        <row r="2927">
          <cell r="A2927">
            <v>462204</v>
          </cell>
          <cell r="B2927" t="str">
            <v>COLUMBINE ACQ CORP</v>
          </cell>
          <cell r="C2927">
            <v>143002503</v>
          </cell>
          <cell r="D2927" t="str">
            <v>ILEC</v>
          </cell>
          <cell r="E2927" t="str">
            <v>R</v>
          </cell>
          <cell r="F2927" t="str">
            <v>C</v>
          </cell>
          <cell r="G2927" t="str">
            <v>CO</v>
          </cell>
          <cell r="H2927" t="str">
            <v>Y</v>
          </cell>
          <cell r="I2927" t="str">
            <v>Y</v>
          </cell>
          <cell r="J2927" t="str">
            <v>PC</v>
          </cell>
          <cell r="K2927" t="str">
            <v>FAIRPOINT COMMUNICATIONS, INC.</v>
          </cell>
          <cell r="L2927" t="str">
            <v>Y</v>
          </cell>
          <cell r="N2927" t="str">
            <v>P</v>
          </cell>
        </row>
        <row r="2928">
          <cell r="A2928">
            <v>462206</v>
          </cell>
          <cell r="B2928" t="str">
            <v>STONEHAM COOP TEL CO</v>
          </cell>
          <cell r="C2928">
            <v>143002504</v>
          </cell>
          <cell r="D2928" t="str">
            <v>ILEC</v>
          </cell>
          <cell r="E2928" t="str">
            <v>R</v>
          </cell>
          <cell r="F2928" t="str">
            <v>A</v>
          </cell>
          <cell r="G2928" t="str">
            <v>CO</v>
          </cell>
          <cell r="H2928" t="str">
            <v>Y</v>
          </cell>
          <cell r="I2928" t="str">
            <v>Y</v>
          </cell>
          <cell r="J2928" t="str">
            <v>ROR</v>
          </cell>
          <cell r="K2928" t="str">
            <v>STONEHAM COOPERATIVE TELEPHONE CORPORATION</v>
          </cell>
          <cell r="L2928" t="str">
            <v>Y</v>
          </cell>
          <cell r="N2928" t="str">
            <v>R</v>
          </cell>
        </row>
        <row r="2929">
          <cell r="A2929">
            <v>462207</v>
          </cell>
          <cell r="B2929" t="str">
            <v>STRASBURG TEL CO</v>
          </cell>
          <cell r="C2929">
            <v>143002505</v>
          </cell>
          <cell r="D2929" t="str">
            <v>ILEC</v>
          </cell>
          <cell r="E2929" t="str">
            <v>R</v>
          </cell>
          <cell r="F2929" t="str">
            <v>C</v>
          </cell>
          <cell r="G2929" t="str">
            <v>CO</v>
          </cell>
          <cell r="H2929" t="str">
            <v>Y</v>
          </cell>
          <cell r="I2929" t="str">
            <v>Y</v>
          </cell>
          <cell r="J2929" t="str">
            <v>ROR</v>
          </cell>
          <cell r="K2929" t="str">
            <v>TELEPHONE AND DATA SYSTEMS, INC.</v>
          </cell>
          <cell r="L2929" t="str">
            <v>Y</v>
          </cell>
          <cell r="N2929" t="str">
            <v>R</v>
          </cell>
        </row>
        <row r="2930">
          <cell r="A2930">
            <v>462208</v>
          </cell>
          <cell r="B2930" t="str">
            <v>CENTURYTEL-COLORADO</v>
          </cell>
          <cell r="C2930">
            <v>143002506</v>
          </cell>
          <cell r="D2930" t="str">
            <v>ILEC</v>
          </cell>
          <cell r="E2930" t="str">
            <v>R</v>
          </cell>
          <cell r="F2930" t="str">
            <v>C</v>
          </cell>
          <cell r="G2930" t="str">
            <v>CO</v>
          </cell>
          <cell r="H2930" t="str">
            <v>Y</v>
          </cell>
          <cell r="I2930" t="str">
            <v>Y</v>
          </cell>
          <cell r="J2930" t="str">
            <v>PC</v>
          </cell>
          <cell r="K2930" t="str">
            <v>CENTURYLINK, INC.</v>
          </cell>
          <cell r="L2930" t="str">
            <v>Y</v>
          </cell>
          <cell r="N2930" t="str">
            <v>P</v>
          </cell>
        </row>
        <row r="2931">
          <cell r="A2931">
            <v>462209</v>
          </cell>
          <cell r="B2931" t="str">
            <v>WIGGINS TEL ASSOC</v>
          </cell>
          <cell r="C2931">
            <v>143002507</v>
          </cell>
          <cell r="D2931" t="str">
            <v>ILEC</v>
          </cell>
          <cell r="E2931" t="str">
            <v>R</v>
          </cell>
          <cell r="F2931" t="str">
            <v>C</v>
          </cell>
          <cell r="G2931" t="str">
            <v>CO</v>
          </cell>
          <cell r="H2931" t="str">
            <v>Y</v>
          </cell>
          <cell r="I2931" t="str">
            <v>Y</v>
          </cell>
          <cell r="J2931" t="str">
            <v>ROR</v>
          </cell>
          <cell r="K2931" t="str">
            <v>WIGGINS TELEPHONE ASSOCIATION</v>
          </cell>
          <cell r="L2931" t="str">
            <v>Y</v>
          </cell>
          <cell r="N2931" t="str">
            <v>R</v>
          </cell>
        </row>
        <row r="2932">
          <cell r="A2932">
            <v>462210</v>
          </cell>
          <cell r="B2932" t="str">
            <v>WILLARD TEL CO</v>
          </cell>
          <cell r="C2932">
            <v>143002508</v>
          </cell>
          <cell r="D2932" t="str">
            <v>ILEC</v>
          </cell>
          <cell r="E2932" t="str">
            <v>R</v>
          </cell>
          <cell r="F2932" t="str">
            <v>A</v>
          </cell>
          <cell r="G2932" t="str">
            <v>CO</v>
          </cell>
          <cell r="H2932" t="str">
            <v>Y</v>
          </cell>
          <cell r="I2932" t="str">
            <v>Y</v>
          </cell>
          <cell r="J2932" t="str">
            <v>ROR</v>
          </cell>
          <cell r="K2932" t="str">
            <v>WILLARD TELEPHONE COMPANY</v>
          </cell>
          <cell r="L2932" t="str">
            <v>Y</v>
          </cell>
          <cell r="N2932" t="str">
            <v>R</v>
          </cell>
        </row>
        <row r="2933">
          <cell r="A2933">
            <v>465102</v>
          </cell>
          <cell r="B2933" t="str">
            <v>QWEST CORP-CO</v>
          </cell>
          <cell r="C2933">
            <v>143005231</v>
          </cell>
          <cell r="D2933" t="str">
            <v>ILEC</v>
          </cell>
          <cell r="E2933" t="str">
            <v>N</v>
          </cell>
          <cell r="F2933" t="str">
            <v>C</v>
          </cell>
          <cell r="G2933" t="str">
            <v>CO</v>
          </cell>
          <cell r="H2933" t="str">
            <v>Y</v>
          </cell>
          <cell r="I2933" t="str">
            <v>Y</v>
          </cell>
          <cell r="J2933" t="str">
            <v>PC</v>
          </cell>
          <cell r="K2933" t="str">
            <v>CENTURYLINK, INC.</v>
          </cell>
          <cell r="L2933" t="str">
            <v>Y</v>
          </cell>
          <cell r="N2933" t="str">
            <v>P</v>
          </cell>
        </row>
        <row r="2934">
          <cell r="A2934">
            <v>468001</v>
          </cell>
          <cell r="B2934" t="str">
            <v>COMMNET FOUR CORNERS, LLC</v>
          </cell>
          <cell r="C2934">
            <v>143036640</v>
          </cell>
          <cell r="D2934" t="str">
            <v>CETC</v>
          </cell>
          <cell r="E2934" t="str">
            <v>R</v>
          </cell>
          <cell r="F2934" t="str">
            <v>X</v>
          </cell>
          <cell r="G2934" t="str">
            <v>CO</v>
          </cell>
          <cell r="H2934" t="str">
            <v>N</v>
          </cell>
          <cell r="I2934" t="str">
            <v>N</v>
          </cell>
          <cell r="J2934" t="str">
            <v>X</v>
          </cell>
          <cell r="K2934" t="str">
            <v>ATLANTIC TELE-NETWORK</v>
          </cell>
          <cell r="L2934" t="str">
            <v>Y</v>
          </cell>
          <cell r="N2934" t="str">
            <v>X</v>
          </cell>
        </row>
        <row r="2935">
          <cell r="A2935">
            <v>468002</v>
          </cell>
          <cell r="B2935" t="str">
            <v>NE COLORADO CELLULAR, INC.</v>
          </cell>
          <cell r="C2935">
            <v>143037101</v>
          </cell>
          <cell r="D2935" t="str">
            <v>CETC</v>
          </cell>
          <cell r="E2935" t="str">
            <v>R</v>
          </cell>
          <cell r="F2935" t="str">
            <v>X</v>
          </cell>
          <cell r="G2935" t="str">
            <v>CO</v>
          </cell>
          <cell r="H2935" t="str">
            <v>N</v>
          </cell>
          <cell r="I2935" t="str">
            <v>N</v>
          </cell>
          <cell r="J2935" t="str">
            <v>X</v>
          </cell>
          <cell r="K2935" t="str">
            <v>NE COLORADO CELLULAR, INC.</v>
          </cell>
          <cell r="L2935" t="str">
            <v>Y</v>
          </cell>
          <cell r="N2935" t="str">
            <v>X</v>
          </cell>
        </row>
        <row r="2936">
          <cell r="A2936">
            <v>468003</v>
          </cell>
          <cell r="B2936" t="str">
            <v>NE COLORADO CELLULAR, INC.</v>
          </cell>
          <cell r="C2936">
            <v>143037101</v>
          </cell>
          <cell r="D2936" t="str">
            <v>CETC</v>
          </cell>
          <cell r="E2936" t="str">
            <v>R</v>
          </cell>
          <cell r="F2936" t="str">
            <v>X</v>
          </cell>
          <cell r="G2936" t="str">
            <v>CO</v>
          </cell>
          <cell r="H2936" t="str">
            <v>N</v>
          </cell>
          <cell r="I2936" t="str">
            <v>N</v>
          </cell>
          <cell r="J2936" t="str">
            <v>X</v>
          </cell>
          <cell r="L2936" t="str">
            <v>N</v>
          </cell>
          <cell r="N2936" t="str">
            <v>X</v>
          </cell>
        </row>
        <row r="2937">
          <cell r="A2937">
            <v>468004</v>
          </cell>
          <cell r="B2937" t="str">
            <v>NE COLORADO CELLULAR, INC.</v>
          </cell>
          <cell r="C2937">
            <v>143037101</v>
          </cell>
          <cell r="D2937" t="str">
            <v>CETC</v>
          </cell>
          <cell r="E2937" t="str">
            <v>R</v>
          </cell>
          <cell r="F2937" t="str">
            <v>X</v>
          </cell>
          <cell r="G2937" t="str">
            <v>CO</v>
          </cell>
          <cell r="H2937" t="str">
            <v>N</v>
          </cell>
          <cell r="I2937" t="str">
            <v>N</v>
          </cell>
          <cell r="J2937" t="str">
            <v>X</v>
          </cell>
          <cell r="K2937" t="str">
            <v>NE COLORADO CELLULAR, INC.</v>
          </cell>
          <cell r="L2937" t="str">
            <v>Y</v>
          </cell>
          <cell r="N2937" t="str">
            <v>X</v>
          </cell>
        </row>
        <row r="2938">
          <cell r="A2938">
            <v>468005</v>
          </cell>
          <cell r="B2938" t="str">
            <v>NE COLORADO CELLULAR, INC.</v>
          </cell>
          <cell r="C2938">
            <v>143037101</v>
          </cell>
          <cell r="D2938" t="str">
            <v>CETC</v>
          </cell>
          <cell r="E2938" t="str">
            <v>R</v>
          </cell>
          <cell r="F2938" t="str">
            <v>X</v>
          </cell>
          <cell r="G2938" t="str">
            <v>CO</v>
          </cell>
          <cell r="H2938" t="str">
            <v>N</v>
          </cell>
          <cell r="I2938" t="str">
            <v>N</v>
          </cell>
          <cell r="J2938" t="str">
            <v>X</v>
          </cell>
          <cell r="L2938" t="str">
            <v>N</v>
          </cell>
          <cell r="N2938" t="str">
            <v>X</v>
          </cell>
        </row>
        <row r="2939">
          <cell r="A2939">
            <v>468006</v>
          </cell>
          <cell r="B2939" t="str">
            <v>NE COLORADO CELLULAR, INC.</v>
          </cell>
          <cell r="C2939">
            <v>143037101</v>
          </cell>
          <cell r="D2939" t="str">
            <v>CETC</v>
          </cell>
          <cell r="E2939" t="str">
            <v>R</v>
          </cell>
          <cell r="F2939" t="str">
            <v>X</v>
          </cell>
          <cell r="G2939" t="str">
            <v>CO</v>
          </cell>
          <cell r="H2939" t="str">
            <v>N</v>
          </cell>
          <cell r="I2939" t="str">
            <v>N</v>
          </cell>
          <cell r="J2939" t="str">
            <v>X</v>
          </cell>
          <cell r="L2939" t="str">
            <v>N</v>
          </cell>
          <cell r="N2939" t="str">
            <v>X</v>
          </cell>
        </row>
        <row r="2940">
          <cell r="A2940">
            <v>468007</v>
          </cell>
          <cell r="B2940" t="str">
            <v>NE COLORADO CELLULAR, INC.</v>
          </cell>
          <cell r="C2940">
            <v>143037101</v>
          </cell>
          <cell r="D2940" t="str">
            <v>CETC</v>
          </cell>
          <cell r="E2940" t="str">
            <v>R</v>
          </cell>
          <cell r="F2940" t="str">
            <v>X</v>
          </cell>
          <cell r="G2940" t="str">
            <v>CO</v>
          </cell>
          <cell r="H2940" t="str">
            <v>N</v>
          </cell>
          <cell r="I2940" t="str">
            <v>N</v>
          </cell>
          <cell r="J2940" t="str">
            <v>X</v>
          </cell>
          <cell r="L2940" t="str">
            <v>N</v>
          </cell>
          <cell r="N2940" t="str">
            <v>X</v>
          </cell>
        </row>
        <row r="2941">
          <cell r="A2941">
            <v>468008</v>
          </cell>
          <cell r="B2941" t="str">
            <v>NE COLORADO CELLULAR, INC.</v>
          </cell>
          <cell r="C2941">
            <v>143037101</v>
          </cell>
          <cell r="D2941" t="str">
            <v>CETC</v>
          </cell>
          <cell r="E2941" t="str">
            <v>R</v>
          </cell>
          <cell r="F2941" t="str">
            <v>X</v>
          </cell>
          <cell r="G2941" t="str">
            <v>CO</v>
          </cell>
          <cell r="H2941" t="str">
            <v>N</v>
          </cell>
          <cell r="I2941" t="str">
            <v>N</v>
          </cell>
          <cell r="J2941" t="str">
            <v>X</v>
          </cell>
          <cell r="L2941" t="str">
            <v>N</v>
          </cell>
          <cell r="N2941" t="str">
            <v>X</v>
          </cell>
        </row>
        <row r="2942">
          <cell r="A2942">
            <v>468009</v>
          </cell>
          <cell r="B2942" t="str">
            <v>NE COLORADO CELLULAR, INC.</v>
          </cell>
          <cell r="C2942">
            <v>143037101</v>
          </cell>
          <cell r="D2942" t="str">
            <v>CETC</v>
          </cell>
          <cell r="E2942" t="str">
            <v>R</v>
          </cell>
          <cell r="F2942" t="str">
            <v>X</v>
          </cell>
          <cell r="G2942" t="str">
            <v>CO</v>
          </cell>
          <cell r="H2942" t="str">
            <v>N</v>
          </cell>
          <cell r="I2942" t="str">
            <v>N</v>
          </cell>
          <cell r="J2942" t="str">
            <v>X</v>
          </cell>
          <cell r="L2942" t="str">
            <v>N</v>
          </cell>
          <cell r="N2942" t="str">
            <v>X</v>
          </cell>
        </row>
        <row r="2943">
          <cell r="A2943">
            <v>468010</v>
          </cell>
          <cell r="B2943" t="str">
            <v>NE COLORADO CELLULAR, INC.</v>
          </cell>
          <cell r="C2943">
            <v>143037101</v>
          </cell>
          <cell r="D2943" t="str">
            <v>CETC</v>
          </cell>
          <cell r="E2943" t="str">
            <v>R</v>
          </cell>
          <cell r="F2943" t="str">
            <v>X</v>
          </cell>
          <cell r="G2943" t="str">
            <v>CO</v>
          </cell>
          <cell r="H2943" t="str">
            <v>N</v>
          </cell>
          <cell r="I2943" t="str">
            <v>N</v>
          </cell>
          <cell r="J2943" t="str">
            <v>X</v>
          </cell>
          <cell r="L2943" t="str">
            <v>N</v>
          </cell>
          <cell r="N2943" t="str">
            <v>X</v>
          </cell>
        </row>
        <row r="2944">
          <cell r="A2944">
            <v>468011</v>
          </cell>
          <cell r="B2944" t="str">
            <v>NE COLORADO CELLULAR, INC.</v>
          </cell>
          <cell r="C2944">
            <v>143037101</v>
          </cell>
          <cell r="D2944" t="str">
            <v>CETC</v>
          </cell>
          <cell r="E2944" t="str">
            <v>R</v>
          </cell>
          <cell r="F2944" t="str">
            <v>X</v>
          </cell>
          <cell r="G2944" t="str">
            <v>CO</v>
          </cell>
          <cell r="H2944" t="str">
            <v>N</v>
          </cell>
          <cell r="I2944" t="str">
            <v>N</v>
          </cell>
          <cell r="J2944" t="str">
            <v>X</v>
          </cell>
          <cell r="L2944" t="str">
            <v>N</v>
          </cell>
          <cell r="N2944" t="str">
            <v>X</v>
          </cell>
        </row>
        <row r="2945">
          <cell r="A2945">
            <v>468012</v>
          </cell>
          <cell r="B2945" t="str">
            <v>NE COLORADO CELLULAR, INC.</v>
          </cell>
          <cell r="C2945">
            <v>143037101</v>
          </cell>
          <cell r="D2945" t="str">
            <v>CETC</v>
          </cell>
          <cell r="E2945" t="str">
            <v>R</v>
          </cell>
          <cell r="F2945" t="str">
            <v>X</v>
          </cell>
          <cell r="G2945" t="str">
            <v>CO</v>
          </cell>
          <cell r="H2945" t="str">
            <v>N</v>
          </cell>
          <cell r="I2945" t="str">
            <v>N</v>
          </cell>
          <cell r="J2945" t="str">
            <v>X</v>
          </cell>
          <cell r="L2945" t="str">
            <v>N</v>
          </cell>
          <cell r="N2945" t="str">
            <v>X</v>
          </cell>
        </row>
        <row r="2946">
          <cell r="A2946">
            <v>468013</v>
          </cell>
          <cell r="B2946" t="str">
            <v>NE COLORADO CELLULAR, INC.</v>
          </cell>
          <cell r="C2946">
            <v>143037101</v>
          </cell>
          <cell r="D2946" t="str">
            <v>CETC</v>
          </cell>
          <cell r="E2946" t="str">
            <v>R</v>
          </cell>
          <cell r="F2946" t="str">
            <v>X</v>
          </cell>
          <cell r="G2946" t="str">
            <v>CO</v>
          </cell>
          <cell r="H2946" t="str">
            <v>N</v>
          </cell>
          <cell r="I2946" t="str">
            <v>N</v>
          </cell>
          <cell r="J2946" t="str">
            <v>X</v>
          </cell>
          <cell r="L2946" t="str">
            <v>N</v>
          </cell>
          <cell r="N2946" t="str">
            <v>X</v>
          </cell>
        </row>
        <row r="2947">
          <cell r="A2947">
            <v>468014</v>
          </cell>
          <cell r="B2947" t="str">
            <v>NE COLORADO CELLULAR, INC.</v>
          </cell>
          <cell r="C2947">
            <v>143037101</v>
          </cell>
          <cell r="D2947" t="str">
            <v>CETC</v>
          </cell>
          <cell r="E2947" t="str">
            <v>R</v>
          </cell>
          <cell r="F2947" t="str">
            <v>X</v>
          </cell>
          <cell r="G2947" t="str">
            <v>CO</v>
          </cell>
          <cell r="H2947" t="str">
            <v>N</v>
          </cell>
          <cell r="I2947" t="str">
            <v>N</v>
          </cell>
          <cell r="J2947" t="str">
            <v>X</v>
          </cell>
          <cell r="K2947" t="str">
            <v>NE COLORADO CELLULAR, INC.</v>
          </cell>
          <cell r="L2947" t="str">
            <v>Y</v>
          </cell>
          <cell r="N2947" t="str">
            <v>X</v>
          </cell>
        </row>
        <row r="2948">
          <cell r="A2948">
            <v>468015</v>
          </cell>
          <cell r="B2948" t="str">
            <v>NE COLORADO CELLULAR, INC.</v>
          </cell>
          <cell r="C2948">
            <v>143037101</v>
          </cell>
          <cell r="D2948" t="str">
            <v>CETC</v>
          </cell>
          <cell r="E2948" t="str">
            <v>R</v>
          </cell>
          <cell r="F2948" t="str">
            <v>X</v>
          </cell>
          <cell r="G2948" t="str">
            <v>CO</v>
          </cell>
          <cell r="H2948" t="str">
            <v>N</v>
          </cell>
          <cell r="I2948" t="str">
            <v>N</v>
          </cell>
          <cell r="J2948" t="str">
            <v>X</v>
          </cell>
          <cell r="K2948" t="str">
            <v>NE COLORADO CELLULAR, INC.</v>
          </cell>
          <cell r="L2948" t="str">
            <v>Y</v>
          </cell>
          <cell r="N2948" t="str">
            <v>X</v>
          </cell>
        </row>
        <row r="2949">
          <cell r="A2949">
            <v>468016</v>
          </cell>
          <cell r="B2949" t="str">
            <v>NE COLORADO CELLULAR, INC.</v>
          </cell>
          <cell r="C2949">
            <v>143037101</v>
          </cell>
          <cell r="D2949" t="str">
            <v>CETC</v>
          </cell>
          <cell r="E2949" t="str">
            <v>R</v>
          </cell>
          <cell r="F2949" t="str">
            <v>X</v>
          </cell>
          <cell r="G2949" t="str">
            <v>CO</v>
          </cell>
          <cell r="H2949" t="str">
            <v>N</v>
          </cell>
          <cell r="I2949" t="str">
            <v>N</v>
          </cell>
          <cell r="J2949" t="str">
            <v>X</v>
          </cell>
          <cell r="K2949" t="str">
            <v>NE COLORADO CELLULAR, INC.</v>
          </cell>
          <cell r="L2949" t="str">
            <v>Y</v>
          </cell>
          <cell r="N2949" t="str">
            <v>X</v>
          </cell>
        </row>
        <row r="2950">
          <cell r="A2950">
            <v>468017</v>
          </cell>
          <cell r="B2950" t="str">
            <v>NE COLORADO CELLULAR, INC.</v>
          </cell>
          <cell r="C2950">
            <v>143037101</v>
          </cell>
          <cell r="D2950" t="str">
            <v>CETC</v>
          </cell>
          <cell r="E2950" t="str">
            <v>R</v>
          </cell>
          <cell r="F2950" t="str">
            <v>X</v>
          </cell>
          <cell r="G2950" t="str">
            <v>CO</v>
          </cell>
          <cell r="H2950" t="str">
            <v>N</v>
          </cell>
          <cell r="I2950" t="str">
            <v>N</v>
          </cell>
          <cell r="J2950" t="str">
            <v>X</v>
          </cell>
          <cell r="K2950" t="str">
            <v>NE COLORADO CELLULAR, INC.</v>
          </cell>
          <cell r="L2950" t="str">
            <v>Y</v>
          </cell>
          <cell r="N2950" t="str">
            <v>X</v>
          </cell>
        </row>
        <row r="2951">
          <cell r="A2951">
            <v>468018</v>
          </cell>
          <cell r="B2951" t="str">
            <v>NE COLORADO CELLULAR, INC.</v>
          </cell>
          <cell r="C2951">
            <v>143037101</v>
          </cell>
          <cell r="D2951" t="str">
            <v>CETC</v>
          </cell>
          <cell r="E2951" t="str">
            <v>R</v>
          </cell>
          <cell r="F2951" t="str">
            <v>X</v>
          </cell>
          <cell r="G2951" t="str">
            <v>CO</v>
          </cell>
          <cell r="H2951" t="str">
            <v>N</v>
          </cell>
          <cell r="I2951" t="str">
            <v>N</v>
          </cell>
          <cell r="J2951" t="str">
            <v>X</v>
          </cell>
          <cell r="L2951" t="str">
            <v>N</v>
          </cell>
          <cell r="N2951" t="str">
            <v>X</v>
          </cell>
        </row>
        <row r="2952">
          <cell r="A2952">
            <v>469001</v>
          </cell>
          <cell r="B2952" t="str">
            <v>NORTHEAST COLORADO CELLULAR, INC.</v>
          </cell>
          <cell r="C2952">
            <v>143008374</v>
          </cell>
          <cell r="D2952" t="str">
            <v>CETC</v>
          </cell>
          <cell r="E2952" t="str">
            <v>R</v>
          </cell>
          <cell r="F2952" t="str">
            <v>X</v>
          </cell>
          <cell r="G2952" t="str">
            <v>CO</v>
          </cell>
          <cell r="H2952" t="str">
            <v>Y</v>
          </cell>
          <cell r="I2952" t="str">
            <v>Y</v>
          </cell>
          <cell r="J2952" t="str">
            <v>X</v>
          </cell>
          <cell r="K2952" t="str">
            <v>NE COLORADO CELLULAR, INC.</v>
          </cell>
          <cell r="L2952" t="str">
            <v>Y</v>
          </cell>
          <cell r="N2952" t="str">
            <v>X</v>
          </cell>
        </row>
        <row r="2953">
          <cell r="A2953">
            <v>469002</v>
          </cell>
          <cell r="B2953" t="str">
            <v>KING'S DEER TELEPHONE COMPANY, INC.</v>
          </cell>
          <cell r="C2953">
            <v>143005019</v>
          </cell>
          <cell r="D2953" t="str">
            <v>CETC</v>
          </cell>
          <cell r="E2953" t="str">
            <v>R</v>
          </cell>
          <cell r="F2953" t="str">
            <v>X</v>
          </cell>
          <cell r="G2953" t="str">
            <v>CO</v>
          </cell>
          <cell r="H2953" t="str">
            <v>Y</v>
          </cell>
          <cell r="I2953" t="str">
            <v>N</v>
          </cell>
          <cell r="J2953" t="str">
            <v>X</v>
          </cell>
          <cell r="L2953" t="str">
            <v>N</v>
          </cell>
          <cell r="N2953" t="str">
            <v>X</v>
          </cell>
        </row>
        <row r="2954">
          <cell r="A2954">
            <v>469003</v>
          </cell>
          <cell r="B2954" t="str">
            <v>WESTERN WIRELESS</v>
          </cell>
          <cell r="C2954">
            <v>143008900</v>
          </cell>
          <cell r="D2954" t="str">
            <v>CETC</v>
          </cell>
          <cell r="E2954" t="str">
            <v>R</v>
          </cell>
          <cell r="F2954" t="str">
            <v>X</v>
          </cell>
          <cell r="G2954" t="str">
            <v>CO</v>
          </cell>
          <cell r="H2954" t="str">
            <v>N</v>
          </cell>
          <cell r="I2954" t="str">
            <v>N</v>
          </cell>
          <cell r="J2954" t="str">
            <v>X</v>
          </cell>
          <cell r="L2954" t="str">
            <v>N</v>
          </cell>
          <cell r="N2954" t="str">
            <v>X</v>
          </cell>
        </row>
        <row r="2955">
          <cell r="A2955">
            <v>469004</v>
          </cell>
          <cell r="B2955" t="str">
            <v>SAN ISABEL TELECOM, INC.</v>
          </cell>
          <cell r="C2955">
            <v>143027032</v>
          </cell>
          <cell r="D2955" t="str">
            <v>CETC</v>
          </cell>
          <cell r="E2955" t="str">
            <v>R</v>
          </cell>
          <cell r="F2955" t="str">
            <v>X</v>
          </cell>
          <cell r="G2955" t="str">
            <v>CO</v>
          </cell>
          <cell r="H2955" t="str">
            <v>Y</v>
          </cell>
          <cell r="I2955" t="str">
            <v>Y</v>
          </cell>
          <cell r="J2955" t="str">
            <v>X</v>
          </cell>
          <cell r="K2955" t="str">
            <v>SAN ISABEL TELECOM, INC.</v>
          </cell>
          <cell r="L2955" t="str">
            <v>Y</v>
          </cell>
          <cell r="N2955" t="str">
            <v>X</v>
          </cell>
        </row>
        <row r="2956">
          <cell r="A2956">
            <v>469005</v>
          </cell>
          <cell r="B2956" t="str">
            <v>SPRINT SPECTRUM, LP</v>
          </cell>
          <cell r="C2956" t="str">
            <v xml:space="preserve"> </v>
          </cell>
          <cell r="D2956" t="str">
            <v>CETC</v>
          </cell>
          <cell r="E2956" t="str">
            <v>R</v>
          </cell>
          <cell r="F2956" t="str">
            <v>X</v>
          </cell>
          <cell r="G2956" t="str">
            <v>CO</v>
          </cell>
          <cell r="H2956" t="str">
            <v>N</v>
          </cell>
          <cell r="I2956" t="str">
            <v>N</v>
          </cell>
          <cell r="J2956" t="str">
            <v>X</v>
          </cell>
          <cell r="L2956" t="str">
            <v>N</v>
          </cell>
          <cell r="N2956" t="str">
            <v>X</v>
          </cell>
        </row>
        <row r="2957">
          <cell r="A2957">
            <v>469006</v>
          </cell>
          <cell r="B2957" t="str">
            <v>NTCH</v>
          </cell>
          <cell r="C2957">
            <v>143022444</v>
          </cell>
          <cell r="D2957" t="str">
            <v>CETC</v>
          </cell>
          <cell r="E2957" t="str">
            <v>R</v>
          </cell>
          <cell r="F2957" t="str">
            <v>X</v>
          </cell>
          <cell r="G2957" t="str">
            <v>CO</v>
          </cell>
          <cell r="H2957" t="str">
            <v>N</v>
          </cell>
          <cell r="I2957" t="str">
            <v>N</v>
          </cell>
          <cell r="J2957" t="str">
            <v>X</v>
          </cell>
          <cell r="L2957" t="str">
            <v>N</v>
          </cell>
          <cell r="N2957" t="str">
            <v>X</v>
          </cell>
        </row>
        <row r="2958">
          <cell r="A2958">
            <v>469007</v>
          </cell>
          <cell r="B2958" t="str">
            <v>ALLTEL COMMUNICATIONS, LLC</v>
          </cell>
          <cell r="C2958">
            <v>143008900</v>
          </cell>
          <cell r="D2958" t="str">
            <v>CETC</v>
          </cell>
          <cell r="E2958" t="str">
            <v>R</v>
          </cell>
          <cell r="F2958" t="str">
            <v>X</v>
          </cell>
          <cell r="G2958" t="str">
            <v>CO</v>
          </cell>
          <cell r="H2958" t="str">
            <v>N</v>
          </cell>
          <cell r="I2958" t="str">
            <v>N</v>
          </cell>
          <cell r="J2958" t="str">
            <v>X</v>
          </cell>
          <cell r="L2958" t="str">
            <v>N</v>
          </cell>
          <cell r="N2958" t="str">
            <v>X</v>
          </cell>
        </row>
        <row r="2959">
          <cell r="A2959">
            <v>469008</v>
          </cell>
          <cell r="B2959" t="str">
            <v>CLEARTALK WIRELESS</v>
          </cell>
          <cell r="C2959" t="str">
            <v xml:space="preserve"> </v>
          </cell>
          <cell r="D2959" t="str">
            <v>CETC</v>
          </cell>
          <cell r="E2959" t="str">
            <v>R</v>
          </cell>
          <cell r="F2959" t="str">
            <v>X</v>
          </cell>
          <cell r="G2959" t="str">
            <v>CO</v>
          </cell>
          <cell r="H2959" t="str">
            <v>N</v>
          </cell>
          <cell r="I2959" t="str">
            <v>N</v>
          </cell>
          <cell r="J2959" t="str">
            <v>X</v>
          </cell>
          <cell r="L2959" t="str">
            <v>N</v>
          </cell>
          <cell r="N2959" t="str">
            <v>X</v>
          </cell>
        </row>
        <row r="2960">
          <cell r="A2960">
            <v>469009</v>
          </cell>
          <cell r="B2960" t="str">
            <v>NNTC WIRELESS, LLC</v>
          </cell>
          <cell r="C2960">
            <v>143035603</v>
          </cell>
          <cell r="D2960" t="str">
            <v>CETC</v>
          </cell>
          <cell r="E2960" t="str">
            <v>R</v>
          </cell>
          <cell r="F2960" t="str">
            <v>X</v>
          </cell>
          <cell r="G2960" t="str">
            <v>CO</v>
          </cell>
          <cell r="H2960" t="str">
            <v>Y</v>
          </cell>
          <cell r="I2960" t="str">
            <v>Y</v>
          </cell>
          <cell r="J2960" t="str">
            <v>X</v>
          </cell>
          <cell r="K2960" t="str">
            <v>NUCLA-NATURITA TELEPHONE COMPANY</v>
          </cell>
          <cell r="L2960" t="str">
            <v>Y</v>
          </cell>
          <cell r="N2960" t="str">
            <v>X</v>
          </cell>
        </row>
        <row r="2961">
          <cell r="A2961">
            <v>469010</v>
          </cell>
          <cell r="B2961" t="str">
            <v>ELBERT COUNTY WIRELESS, LLC</v>
          </cell>
          <cell r="C2961">
            <v>143034640</v>
          </cell>
          <cell r="D2961" t="str">
            <v>CETC</v>
          </cell>
          <cell r="E2961" t="str">
            <v>R</v>
          </cell>
          <cell r="F2961" t="str">
            <v>X</v>
          </cell>
          <cell r="G2961" t="str">
            <v>CO</v>
          </cell>
          <cell r="H2961" t="str">
            <v>Y</v>
          </cell>
          <cell r="I2961" t="str">
            <v>Y</v>
          </cell>
          <cell r="J2961" t="str">
            <v>X</v>
          </cell>
          <cell r="L2961" t="str">
            <v>Y</v>
          </cell>
          <cell r="N2961" t="str">
            <v>X</v>
          </cell>
        </row>
        <row r="2962">
          <cell r="A2962">
            <v>469011</v>
          </cell>
          <cell r="B2962" t="str">
            <v>COMMNET FOUR CORNERS, LLC</v>
          </cell>
          <cell r="C2962">
            <v>143034627</v>
          </cell>
          <cell r="D2962" t="str">
            <v>CETC</v>
          </cell>
          <cell r="E2962" t="str">
            <v>R</v>
          </cell>
          <cell r="F2962" t="str">
            <v>X</v>
          </cell>
          <cell r="G2962" t="str">
            <v>CO</v>
          </cell>
          <cell r="H2962" t="str">
            <v>Y</v>
          </cell>
          <cell r="I2962" t="str">
            <v>Y</v>
          </cell>
          <cell r="J2962" t="str">
            <v>X</v>
          </cell>
          <cell r="L2962" t="str">
            <v>Y</v>
          </cell>
          <cell r="N2962" t="str">
            <v>X</v>
          </cell>
        </row>
        <row r="2963">
          <cell r="A2963">
            <v>469012</v>
          </cell>
          <cell r="B2963" t="str">
            <v>CRICKET COMMUNICATIONS, INC.</v>
          </cell>
          <cell r="C2963" t="str">
            <v xml:space="preserve"> </v>
          </cell>
          <cell r="D2963" t="str">
            <v>CETC</v>
          </cell>
          <cell r="E2963" t="str">
            <v>R</v>
          </cell>
          <cell r="F2963" t="str">
            <v>X</v>
          </cell>
          <cell r="G2963" t="str">
            <v>CO</v>
          </cell>
          <cell r="H2963" t="str">
            <v>N</v>
          </cell>
          <cell r="I2963" t="str">
            <v>N</v>
          </cell>
          <cell r="J2963" t="str">
            <v>X</v>
          </cell>
          <cell r="L2963" t="str">
            <v>N</v>
          </cell>
          <cell r="N2963" t="str">
            <v>X</v>
          </cell>
        </row>
        <row r="2964">
          <cell r="A2964">
            <v>469013</v>
          </cell>
          <cell r="B2964" t="str">
            <v>I-WIRELESS</v>
          </cell>
          <cell r="C2964" t="str">
            <v xml:space="preserve"> </v>
          </cell>
          <cell r="D2964" t="str">
            <v>CETC</v>
          </cell>
          <cell r="E2964" t="str">
            <v>R</v>
          </cell>
          <cell r="F2964" t="str">
            <v>X</v>
          </cell>
          <cell r="G2964" t="str">
            <v>CO</v>
          </cell>
          <cell r="H2964" t="str">
            <v>N</v>
          </cell>
          <cell r="I2964" t="str">
            <v>N</v>
          </cell>
          <cell r="J2964" t="str">
            <v>X</v>
          </cell>
          <cell r="L2964" t="str">
            <v>N</v>
          </cell>
          <cell r="N2964" t="str">
            <v>X</v>
          </cell>
        </row>
        <row r="2965">
          <cell r="A2965">
            <v>469014</v>
          </cell>
          <cell r="B2965" t="str">
            <v>VIRGIN MOBILE USA, L.P.</v>
          </cell>
          <cell r="C2965" t="str">
            <v xml:space="preserve"> </v>
          </cell>
          <cell r="D2965" t="str">
            <v>CETC</v>
          </cell>
          <cell r="E2965" t="str">
            <v>R</v>
          </cell>
          <cell r="F2965" t="str">
            <v>X</v>
          </cell>
          <cell r="G2965" t="str">
            <v>CO</v>
          </cell>
          <cell r="H2965" t="str">
            <v>N</v>
          </cell>
          <cell r="I2965" t="str">
            <v>N</v>
          </cell>
          <cell r="J2965" t="str">
            <v>X</v>
          </cell>
          <cell r="L2965" t="str">
            <v>N</v>
          </cell>
          <cell r="N2965" t="str">
            <v>X</v>
          </cell>
        </row>
        <row r="2966">
          <cell r="A2966">
            <v>469015</v>
          </cell>
          <cell r="B2966" t="str">
            <v>TERRACOM, INC.</v>
          </cell>
          <cell r="C2966" t="str">
            <v xml:space="preserve"> </v>
          </cell>
          <cell r="D2966" t="str">
            <v>CETC</v>
          </cell>
          <cell r="E2966" t="str">
            <v>R</v>
          </cell>
          <cell r="F2966" t="str">
            <v>X</v>
          </cell>
          <cell r="G2966" t="str">
            <v>CO</v>
          </cell>
          <cell r="H2966" t="str">
            <v>N</v>
          </cell>
          <cell r="I2966" t="str">
            <v>N</v>
          </cell>
          <cell r="J2966" t="str">
            <v>X</v>
          </cell>
          <cell r="L2966" t="str">
            <v>N</v>
          </cell>
          <cell r="N2966" t="str">
            <v>X</v>
          </cell>
        </row>
        <row r="2967">
          <cell r="A2967">
            <v>469016</v>
          </cell>
          <cell r="B2967" t="str">
            <v>TAG MOBILE, LLC</v>
          </cell>
          <cell r="C2967" t="str">
            <v xml:space="preserve"> </v>
          </cell>
          <cell r="D2967" t="str">
            <v>CETC</v>
          </cell>
          <cell r="E2967" t="str">
            <v>R</v>
          </cell>
          <cell r="F2967" t="str">
            <v>X</v>
          </cell>
          <cell r="G2967" t="str">
            <v>CO</v>
          </cell>
          <cell r="H2967" t="str">
            <v>N</v>
          </cell>
          <cell r="I2967" t="str">
            <v>N</v>
          </cell>
          <cell r="J2967" t="str">
            <v>X</v>
          </cell>
          <cell r="L2967" t="str">
            <v>N</v>
          </cell>
          <cell r="N2967" t="str">
            <v>X</v>
          </cell>
        </row>
        <row r="2968">
          <cell r="A2968">
            <v>469017</v>
          </cell>
          <cell r="B2968" t="str">
            <v>Q LINK WIRELESS</v>
          </cell>
          <cell r="C2968" t="str">
            <v xml:space="preserve"> </v>
          </cell>
          <cell r="D2968" t="str">
            <v>CETC</v>
          </cell>
          <cell r="E2968" t="str">
            <v>R</v>
          </cell>
          <cell r="F2968" t="str">
            <v>X</v>
          </cell>
          <cell r="G2968" t="str">
            <v>CO</v>
          </cell>
          <cell r="H2968" t="str">
            <v>N</v>
          </cell>
          <cell r="I2968" t="str">
            <v>N</v>
          </cell>
          <cell r="J2968" t="str">
            <v>X</v>
          </cell>
          <cell r="L2968" t="str">
            <v>N</v>
          </cell>
          <cell r="N2968" t="str">
            <v>X</v>
          </cell>
        </row>
        <row r="2969">
          <cell r="A2969">
            <v>469018</v>
          </cell>
          <cell r="B2969" t="str">
            <v>BUDGET PREPAY, INC DBA BUDGET MOBILE</v>
          </cell>
          <cell r="C2969" t="str">
            <v xml:space="preserve"> </v>
          </cell>
          <cell r="D2969" t="str">
            <v>CETC</v>
          </cell>
          <cell r="E2969" t="str">
            <v>R</v>
          </cell>
          <cell r="F2969" t="str">
            <v>X</v>
          </cell>
          <cell r="G2969" t="str">
            <v>CO</v>
          </cell>
          <cell r="H2969" t="str">
            <v>N</v>
          </cell>
          <cell r="I2969" t="str">
            <v>N</v>
          </cell>
          <cell r="J2969" t="str">
            <v>X</v>
          </cell>
          <cell r="L2969" t="str">
            <v>N</v>
          </cell>
          <cell r="N2969" t="str">
            <v>X</v>
          </cell>
        </row>
        <row r="2970">
          <cell r="A2970">
            <v>469019</v>
          </cell>
          <cell r="B2970" t="str">
            <v>BLUE JAY WIRELESS, LLC</v>
          </cell>
          <cell r="C2970" t="str">
            <v xml:space="preserve"> </v>
          </cell>
          <cell r="D2970" t="str">
            <v>CETC</v>
          </cell>
          <cell r="E2970" t="str">
            <v>R</v>
          </cell>
          <cell r="F2970" t="str">
            <v>X</v>
          </cell>
          <cell r="G2970" t="str">
            <v>CO</v>
          </cell>
          <cell r="H2970" t="str">
            <v>N</v>
          </cell>
          <cell r="I2970" t="str">
            <v>N</v>
          </cell>
          <cell r="J2970" t="str">
            <v>X</v>
          </cell>
          <cell r="L2970" t="str">
            <v>N</v>
          </cell>
          <cell r="N2970" t="str">
            <v>X</v>
          </cell>
        </row>
        <row r="2971">
          <cell r="A2971">
            <v>469020</v>
          </cell>
          <cell r="B2971" t="str">
            <v>BOOMERANG WIRELESS LLC</v>
          </cell>
          <cell r="C2971" t="str">
            <v xml:space="preserve"> </v>
          </cell>
          <cell r="D2971" t="str">
            <v>CETC</v>
          </cell>
          <cell r="E2971" t="str">
            <v>R</v>
          </cell>
          <cell r="F2971" t="str">
            <v>X</v>
          </cell>
          <cell r="G2971" t="str">
            <v>CO</v>
          </cell>
          <cell r="H2971" t="str">
            <v>N</v>
          </cell>
          <cell r="I2971" t="str">
            <v>N</v>
          </cell>
          <cell r="J2971" t="str">
            <v>X</v>
          </cell>
          <cell r="L2971" t="str">
            <v>N</v>
          </cell>
          <cell r="N2971" t="str">
            <v>X</v>
          </cell>
        </row>
        <row r="2972">
          <cell r="A2972">
            <v>469021</v>
          </cell>
          <cell r="B2972" t="str">
            <v>NEXUS COMMUNICATIONS DBA REACHOUT WIRELESS</v>
          </cell>
          <cell r="C2972" t="str">
            <v xml:space="preserve"> </v>
          </cell>
          <cell r="D2972" t="str">
            <v>CETC</v>
          </cell>
          <cell r="E2972" t="str">
            <v>R</v>
          </cell>
          <cell r="F2972" t="str">
            <v>X</v>
          </cell>
          <cell r="G2972" t="str">
            <v>CO</v>
          </cell>
          <cell r="H2972" t="str">
            <v>N</v>
          </cell>
          <cell r="I2972" t="str">
            <v>N</v>
          </cell>
          <cell r="J2972" t="str">
            <v>X</v>
          </cell>
          <cell r="L2972" t="str">
            <v>N</v>
          </cell>
          <cell r="N2972" t="str">
            <v>X</v>
          </cell>
        </row>
        <row r="2973">
          <cell r="A2973">
            <v>469022</v>
          </cell>
          <cell r="B2973" t="str">
            <v>TOTAL CALL MOBILE, INC.</v>
          </cell>
          <cell r="C2973" t="str">
            <v xml:space="preserve"> </v>
          </cell>
          <cell r="D2973" t="str">
            <v>CETC</v>
          </cell>
          <cell r="E2973" t="str">
            <v>R</v>
          </cell>
          <cell r="F2973" t="str">
            <v>X</v>
          </cell>
          <cell r="G2973" t="str">
            <v>CO</v>
          </cell>
          <cell r="H2973" t="str">
            <v>N</v>
          </cell>
          <cell r="I2973" t="str">
            <v>N</v>
          </cell>
          <cell r="J2973" t="str">
            <v>X</v>
          </cell>
          <cell r="L2973" t="str">
            <v>N</v>
          </cell>
          <cell r="N2973" t="str">
            <v>X</v>
          </cell>
        </row>
        <row r="2974">
          <cell r="A2974">
            <v>469023</v>
          </cell>
          <cell r="B2974" t="str">
            <v>NORTHERN COLORADO COMMUNICATIONS, INC</v>
          </cell>
          <cell r="C2974">
            <v>143042927</v>
          </cell>
          <cell r="D2974" t="str">
            <v>CETC</v>
          </cell>
          <cell r="E2974" t="str">
            <v>R</v>
          </cell>
          <cell r="F2974" t="str">
            <v>X</v>
          </cell>
          <cell r="G2974" t="str">
            <v>CO</v>
          </cell>
          <cell r="H2974" t="str">
            <v>Y</v>
          </cell>
          <cell r="I2974" t="str">
            <v>N</v>
          </cell>
          <cell r="J2974" t="str">
            <v>X</v>
          </cell>
          <cell r="L2974" t="str">
            <v>N</v>
          </cell>
          <cell r="N2974" t="str">
            <v>X</v>
          </cell>
        </row>
        <row r="2975">
          <cell r="A2975">
            <v>469024</v>
          </cell>
          <cell r="B2975" t="str">
            <v>TELRITE CORPORATION DBA LIFE WIRELESS</v>
          </cell>
          <cell r="C2975" t="str">
            <v xml:space="preserve"> </v>
          </cell>
          <cell r="D2975" t="str">
            <v>CETC</v>
          </cell>
          <cell r="E2975" t="str">
            <v>R</v>
          </cell>
          <cell r="F2975" t="str">
            <v>X</v>
          </cell>
          <cell r="G2975" t="str">
            <v>CO</v>
          </cell>
          <cell r="H2975" t="str">
            <v>N</v>
          </cell>
          <cell r="I2975" t="str">
            <v>N</v>
          </cell>
          <cell r="J2975" t="str">
            <v>X</v>
          </cell>
          <cell r="L2975" t="str">
            <v>N</v>
          </cell>
          <cell r="N2975" t="str">
            <v>X</v>
          </cell>
        </row>
        <row r="2976">
          <cell r="A2976">
            <v>469025</v>
          </cell>
          <cell r="B2976" t="str">
            <v>UINTAH BASIN ELECTRONIC TELECOM DBA STRATA NETWORKS</v>
          </cell>
          <cell r="C2976" t="str">
            <v xml:space="preserve"> </v>
          </cell>
          <cell r="D2976" t="str">
            <v>CETC</v>
          </cell>
          <cell r="E2976" t="str">
            <v>R</v>
          </cell>
          <cell r="F2976" t="str">
            <v>X</v>
          </cell>
          <cell r="G2976" t="str">
            <v>CO</v>
          </cell>
          <cell r="H2976" t="str">
            <v>N</v>
          </cell>
          <cell r="I2976" t="str">
            <v>N</v>
          </cell>
          <cell r="J2976" t="str">
            <v>X</v>
          </cell>
          <cell r="L2976" t="str">
            <v>N</v>
          </cell>
          <cell r="N2976" t="str">
            <v>X</v>
          </cell>
        </row>
        <row r="2977">
          <cell r="A2977">
            <v>469026</v>
          </cell>
          <cell r="B2977" t="str">
            <v>GLOBAL CONNECTION INC. OF AMERICA DBA STAND UP WIRELESS</v>
          </cell>
          <cell r="C2977" t="str">
            <v xml:space="preserve"> </v>
          </cell>
          <cell r="D2977" t="str">
            <v>CETC</v>
          </cell>
          <cell r="E2977" t="str">
            <v>R</v>
          </cell>
          <cell r="F2977" t="str">
            <v>X</v>
          </cell>
          <cell r="G2977" t="str">
            <v>CO</v>
          </cell>
          <cell r="H2977" t="str">
            <v>N</v>
          </cell>
          <cell r="I2977" t="str">
            <v>N</v>
          </cell>
          <cell r="J2977" t="str">
            <v>X</v>
          </cell>
          <cell r="L2977" t="str">
            <v>N</v>
          </cell>
          <cell r="N2977" t="str">
            <v>X</v>
          </cell>
        </row>
        <row r="2978">
          <cell r="A2978">
            <v>469027</v>
          </cell>
          <cell r="B2978" t="str">
            <v xml:space="preserve">TEMPO TELECOM, LLC </v>
          </cell>
          <cell r="C2978" t="str">
            <v xml:space="preserve"> </v>
          </cell>
          <cell r="D2978" t="str">
            <v>CETC</v>
          </cell>
          <cell r="E2978" t="str">
            <v>R</v>
          </cell>
          <cell r="F2978" t="str">
            <v>X</v>
          </cell>
          <cell r="G2978" t="str">
            <v>CO</v>
          </cell>
          <cell r="H2978" t="str">
            <v>N</v>
          </cell>
          <cell r="I2978" t="str">
            <v>N</v>
          </cell>
          <cell r="J2978" t="str">
            <v>X</v>
          </cell>
          <cell r="L2978" t="str">
            <v>N</v>
          </cell>
          <cell r="N2978" t="str">
            <v>X</v>
          </cell>
        </row>
        <row r="2979">
          <cell r="A2979">
            <v>469028</v>
          </cell>
          <cell r="B2979" t="str">
            <v>SAGE TELECOM COMMUNICATIONS, LLC</v>
          </cell>
          <cell r="C2979" t="str">
            <v xml:space="preserve"> </v>
          </cell>
          <cell r="D2979" t="str">
            <v>CETC</v>
          </cell>
          <cell r="E2979" t="str">
            <v>R</v>
          </cell>
          <cell r="F2979" t="str">
            <v>X</v>
          </cell>
          <cell r="G2979" t="str">
            <v>CO</v>
          </cell>
          <cell r="H2979" t="str">
            <v>N</v>
          </cell>
          <cell r="I2979" t="str">
            <v>N</v>
          </cell>
          <cell r="J2979" t="str">
            <v>X</v>
          </cell>
          <cell r="L2979" t="str">
            <v>N</v>
          </cell>
          <cell r="N2979" t="str">
            <v>X</v>
          </cell>
        </row>
        <row r="2980">
          <cell r="A2980">
            <v>472213</v>
          </cell>
          <cell r="B2980" t="str">
            <v>ALBION TEL CO-ATC</v>
          </cell>
          <cell r="C2980">
            <v>143002510</v>
          </cell>
          <cell r="D2980" t="str">
            <v>ILEC</v>
          </cell>
          <cell r="E2980" t="str">
            <v>R</v>
          </cell>
          <cell r="F2980" t="str">
            <v>C</v>
          </cell>
          <cell r="G2980" t="str">
            <v>ID</v>
          </cell>
          <cell r="H2980" t="str">
            <v>Y</v>
          </cell>
          <cell r="I2980" t="str">
            <v>Y</v>
          </cell>
          <cell r="J2980" t="str">
            <v>ROR</v>
          </cell>
          <cell r="K2980" t="str">
            <v>ALBION TELEPHONE COMPANY, INC.</v>
          </cell>
          <cell r="L2980" t="str">
            <v>Y</v>
          </cell>
          <cell r="N2980" t="str">
            <v>R</v>
          </cell>
        </row>
        <row r="2981">
          <cell r="A2981">
            <v>472215</v>
          </cell>
          <cell r="B2981" t="str">
            <v>CAMBRIDGE TEL CO</v>
          </cell>
          <cell r="C2981">
            <v>143002511</v>
          </cell>
          <cell r="D2981" t="str">
            <v>ILEC</v>
          </cell>
          <cell r="E2981" t="str">
            <v>R</v>
          </cell>
          <cell r="F2981" t="str">
            <v>C</v>
          </cell>
          <cell r="G2981" t="str">
            <v>ID</v>
          </cell>
          <cell r="H2981" t="str">
            <v>Y</v>
          </cell>
          <cell r="I2981" t="str">
            <v>Y</v>
          </cell>
          <cell r="J2981" t="str">
            <v>ROR</v>
          </cell>
          <cell r="K2981" t="str">
            <v>CAMBRIDGE TELEPHONE COMPANY, INC.</v>
          </cell>
          <cell r="L2981" t="str">
            <v>Y</v>
          </cell>
          <cell r="N2981" t="str">
            <v>R</v>
          </cell>
        </row>
        <row r="2982">
          <cell r="A2982">
            <v>472218</v>
          </cell>
          <cell r="B2982" t="str">
            <v>CUSTER TEL COOP</v>
          </cell>
          <cell r="C2982">
            <v>143002512</v>
          </cell>
          <cell r="D2982" t="str">
            <v>ILEC</v>
          </cell>
          <cell r="E2982" t="str">
            <v>R</v>
          </cell>
          <cell r="F2982" t="str">
            <v>C</v>
          </cell>
          <cell r="G2982" t="str">
            <v>ID</v>
          </cell>
          <cell r="H2982" t="str">
            <v>Y</v>
          </cell>
          <cell r="I2982" t="str">
            <v>Y</v>
          </cell>
          <cell r="J2982" t="str">
            <v>ROR</v>
          </cell>
          <cell r="K2982" t="str">
            <v>CUSTER TELEPHONE COOPERATIVE INC.</v>
          </cell>
          <cell r="L2982" t="str">
            <v>Y</v>
          </cell>
          <cell r="N2982" t="str">
            <v>R</v>
          </cell>
        </row>
        <row r="2983">
          <cell r="A2983">
            <v>472220</v>
          </cell>
          <cell r="B2983" t="str">
            <v>FILER MUTUAL TEL -ID</v>
          </cell>
          <cell r="C2983">
            <v>143002513</v>
          </cell>
          <cell r="D2983" t="str">
            <v>ILEC</v>
          </cell>
          <cell r="E2983" t="str">
            <v>R</v>
          </cell>
          <cell r="F2983" t="str">
            <v>C</v>
          </cell>
          <cell r="G2983" t="str">
            <v>ID</v>
          </cell>
          <cell r="H2983" t="str">
            <v>Y</v>
          </cell>
          <cell r="I2983" t="str">
            <v>Y</v>
          </cell>
          <cell r="J2983" t="str">
            <v>ROR</v>
          </cell>
          <cell r="K2983" t="str">
            <v>FILER MUTUAL TELEPHONE COMPANY</v>
          </cell>
          <cell r="L2983" t="str">
            <v>Y</v>
          </cell>
          <cell r="N2983" t="str">
            <v>R</v>
          </cell>
        </row>
        <row r="2984">
          <cell r="A2984">
            <v>472221</v>
          </cell>
          <cell r="B2984" t="str">
            <v>FARMERS MUTUAL TEL</v>
          </cell>
          <cell r="C2984">
            <v>143002514</v>
          </cell>
          <cell r="D2984" t="str">
            <v>ILEC</v>
          </cell>
          <cell r="E2984" t="str">
            <v>R</v>
          </cell>
          <cell r="F2984" t="str">
            <v>C</v>
          </cell>
          <cell r="G2984" t="str">
            <v>ID</v>
          </cell>
          <cell r="H2984" t="str">
            <v>Y</v>
          </cell>
          <cell r="I2984" t="str">
            <v>Y</v>
          </cell>
          <cell r="J2984" t="str">
            <v>ROR</v>
          </cell>
          <cell r="K2984" t="str">
            <v>FARMERS MUTUAL TELEPHONE COMPANY (ID)</v>
          </cell>
          <cell r="L2984" t="str">
            <v>Y</v>
          </cell>
          <cell r="N2984" t="str">
            <v>R</v>
          </cell>
        </row>
        <row r="2985">
          <cell r="A2985">
            <v>472222</v>
          </cell>
          <cell r="B2985" t="str">
            <v>FREMONT TELCOM</v>
          </cell>
          <cell r="C2985">
            <v>143002515</v>
          </cell>
          <cell r="D2985" t="str">
            <v>ILEC</v>
          </cell>
          <cell r="E2985" t="str">
            <v>R</v>
          </cell>
          <cell r="F2985" t="str">
            <v>C</v>
          </cell>
          <cell r="G2985" t="str">
            <v>ID</v>
          </cell>
          <cell r="H2985" t="str">
            <v>Y</v>
          </cell>
          <cell r="I2985" t="str">
            <v>Y</v>
          </cell>
          <cell r="J2985" t="str">
            <v>PC</v>
          </cell>
          <cell r="K2985" t="str">
            <v>BLACKFOOT TELEPHONE COOPERATIVE, INC.</v>
          </cell>
          <cell r="L2985" t="str">
            <v>Y</v>
          </cell>
          <cell r="N2985" t="str">
            <v>P</v>
          </cell>
        </row>
        <row r="2986">
          <cell r="A2986">
            <v>472223</v>
          </cell>
          <cell r="B2986" t="str">
            <v>CENTURY-GEM STATE-ID</v>
          </cell>
          <cell r="C2986">
            <v>143002667</v>
          </cell>
          <cell r="D2986" t="str">
            <v>ILEC</v>
          </cell>
          <cell r="E2986" t="str">
            <v>R</v>
          </cell>
          <cell r="F2986" t="str">
            <v>C</v>
          </cell>
          <cell r="G2986" t="str">
            <v>ID</v>
          </cell>
          <cell r="H2986" t="str">
            <v>Y</v>
          </cell>
          <cell r="I2986" t="str">
            <v>Y</v>
          </cell>
          <cell r="J2986" t="str">
            <v>PC</v>
          </cell>
          <cell r="K2986" t="str">
            <v>CENTURYLINK, INC.</v>
          </cell>
          <cell r="L2986" t="str">
            <v>Y</v>
          </cell>
          <cell r="N2986" t="str">
            <v>P</v>
          </cell>
        </row>
        <row r="2987">
          <cell r="A2987">
            <v>472225</v>
          </cell>
          <cell r="B2987" t="str">
            <v>CENTURYTEL OF IDAHO</v>
          </cell>
          <cell r="C2987">
            <v>143002517</v>
          </cell>
          <cell r="D2987" t="str">
            <v>ILEC</v>
          </cell>
          <cell r="E2987" t="str">
            <v>R</v>
          </cell>
          <cell r="F2987" t="str">
            <v>C</v>
          </cell>
          <cell r="G2987" t="str">
            <v>ID</v>
          </cell>
          <cell r="H2987" t="str">
            <v>Y</v>
          </cell>
          <cell r="I2987" t="str">
            <v>Y</v>
          </cell>
          <cell r="J2987" t="str">
            <v>PC</v>
          </cell>
          <cell r="K2987" t="str">
            <v>CENTURYLINK, INC.</v>
          </cell>
          <cell r="L2987" t="str">
            <v>Y</v>
          </cell>
          <cell r="N2987" t="str">
            <v>P</v>
          </cell>
        </row>
        <row r="2988">
          <cell r="A2988">
            <v>472226</v>
          </cell>
          <cell r="B2988" t="str">
            <v>MIDVALE TEL EXCH INC</v>
          </cell>
          <cell r="C2988">
            <v>143002518</v>
          </cell>
          <cell r="D2988" t="str">
            <v>ILEC</v>
          </cell>
          <cell r="E2988" t="str">
            <v>R</v>
          </cell>
          <cell r="F2988" t="str">
            <v>C</v>
          </cell>
          <cell r="G2988" t="str">
            <v>ID</v>
          </cell>
          <cell r="H2988" t="str">
            <v>Y</v>
          </cell>
          <cell r="I2988" t="str">
            <v>Y</v>
          </cell>
          <cell r="J2988" t="str">
            <v>ROR</v>
          </cell>
          <cell r="K2988" t="str">
            <v>MIDVALE TELEPHONE EXCHANGE</v>
          </cell>
          <cell r="L2988" t="str">
            <v>Y</v>
          </cell>
          <cell r="N2988" t="str">
            <v>R</v>
          </cell>
        </row>
        <row r="2989">
          <cell r="A2989">
            <v>472227</v>
          </cell>
          <cell r="B2989" t="str">
            <v>MUD LAKE TEL COOP</v>
          </cell>
          <cell r="C2989">
            <v>143002519</v>
          </cell>
          <cell r="D2989" t="str">
            <v>ILEC</v>
          </cell>
          <cell r="E2989" t="str">
            <v>R</v>
          </cell>
          <cell r="F2989" t="str">
            <v>A</v>
          </cell>
          <cell r="G2989" t="str">
            <v>ID</v>
          </cell>
          <cell r="H2989" t="str">
            <v>Y</v>
          </cell>
          <cell r="I2989" t="str">
            <v>Y</v>
          </cell>
          <cell r="J2989" t="str">
            <v>ROR</v>
          </cell>
          <cell r="K2989" t="str">
            <v>MUD LAKE TELEPHONE COOPERATIVE ASSN., INC.</v>
          </cell>
          <cell r="L2989" t="str">
            <v>Y</v>
          </cell>
          <cell r="N2989" t="str">
            <v>R</v>
          </cell>
        </row>
        <row r="2990">
          <cell r="A2990">
            <v>472230</v>
          </cell>
          <cell r="B2990" t="str">
            <v>POTLATCH TEL CO INC</v>
          </cell>
          <cell r="C2990">
            <v>143002520</v>
          </cell>
          <cell r="D2990" t="str">
            <v>ILEC</v>
          </cell>
          <cell r="E2990" t="str">
            <v>R</v>
          </cell>
          <cell r="F2990" t="str">
            <v>C</v>
          </cell>
          <cell r="G2990" t="str">
            <v>ID</v>
          </cell>
          <cell r="H2990" t="str">
            <v>Y</v>
          </cell>
          <cell r="I2990" t="str">
            <v>Y</v>
          </cell>
          <cell r="J2990" t="str">
            <v>ROR</v>
          </cell>
          <cell r="K2990" t="str">
            <v>TELEPHONE AND DATA SYSTEMS, INC.</v>
          </cell>
          <cell r="L2990" t="str">
            <v>Y</v>
          </cell>
          <cell r="N2990" t="str">
            <v>R</v>
          </cell>
        </row>
        <row r="2991">
          <cell r="A2991">
            <v>472231</v>
          </cell>
          <cell r="B2991" t="str">
            <v>PROJECT MUTUAL TEL</v>
          </cell>
          <cell r="C2991">
            <v>143002521</v>
          </cell>
          <cell r="D2991" t="str">
            <v>ILEC</v>
          </cell>
          <cell r="E2991" t="str">
            <v>R</v>
          </cell>
          <cell r="F2991" t="str">
            <v>C</v>
          </cell>
          <cell r="G2991" t="str">
            <v>ID</v>
          </cell>
          <cell r="H2991" t="str">
            <v>Y</v>
          </cell>
          <cell r="I2991" t="str">
            <v>Y</v>
          </cell>
          <cell r="J2991" t="str">
            <v>ROR</v>
          </cell>
          <cell r="K2991" t="str">
            <v>PROJECT MUTUAL TELEPHONE COOPERATIVE ASSOCIATION, INC.</v>
          </cell>
          <cell r="L2991" t="str">
            <v>Y</v>
          </cell>
          <cell r="N2991" t="str">
            <v>R</v>
          </cell>
        </row>
        <row r="2992">
          <cell r="A2992">
            <v>472232</v>
          </cell>
          <cell r="B2992" t="str">
            <v>DIRECT COMM-ROCKLAND</v>
          </cell>
          <cell r="C2992">
            <v>143002522</v>
          </cell>
          <cell r="D2992" t="str">
            <v>ILEC</v>
          </cell>
          <cell r="E2992" t="str">
            <v>R</v>
          </cell>
          <cell r="F2992" t="str">
            <v>C</v>
          </cell>
          <cell r="G2992" t="str">
            <v>ID</v>
          </cell>
          <cell r="H2992" t="str">
            <v>Y</v>
          </cell>
          <cell r="I2992" t="str">
            <v>Y</v>
          </cell>
          <cell r="J2992" t="str">
            <v>ROR</v>
          </cell>
          <cell r="K2992" t="str">
            <v>MAY, BOTT ET AL.</v>
          </cell>
          <cell r="L2992" t="str">
            <v>Y</v>
          </cell>
          <cell r="N2992" t="str">
            <v>R</v>
          </cell>
        </row>
        <row r="2993">
          <cell r="A2993">
            <v>472233</v>
          </cell>
          <cell r="B2993" t="str">
            <v>RURAL TEL CO - ID</v>
          </cell>
          <cell r="C2993">
            <v>143002523</v>
          </cell>
          <cell r="D2993" t="str">
            <v>ILEC</v>
          </cell>
          <cell r="E2993" t="str">
            <v>R</v>
          </cell>
          <cell r="F2993" t="str">
            <v>C</v>
          </cell>
          <cell r="G2993" t="str">
            <v>ID</v>
          </cell>
          <cell r="H2993" t="str">
            <v>Y</v>
          </cell>
          <cell r="I2993" t="str">
            <v>Y</v>
          </cell>
          <cell r="J2993" t="str">
            <v>ROR</v>
          </cell>
          <cell r="K2993" t="str">
            <v>MARTELL ENTERPRISES, INC.</v>
          </cell>
          <cell r="L2993" t="str">
            <v>Y</v>
          </cell>
          <cell r="N2993" t="str">
            <v>R</v>
          </cell>
        </row>
        <row r="2994">
          <cell r="A2994">
            <v>472295</v>
          </cell>
          <cell r="B2994" t="str">
            <v>SILVER STAR TEL- ID</v>
          </cell>
          <cell r="C2994">
            <v>143011736</v>
          </cell>
          <cell r="D2994" t="str">
            <v>ILEC</v>
          </cell>
          <cell r="E2994" t="str">
            <v>R</v>
          </cell>
          <cell r="F2994" t="str">
            <v>C</v>
          </cell>
          <cell r="G2994" t="str">
            <v>ID</v>
          </cell>
          <cell r="H2994" t="str">
            <v>Y</v>
          </cell>
          <cell r="I2994" t="str">
            <v>Y</v>
          </cell>
          <cell r="J2994" t="str">
            <v>ROR</v>
          </cell>
          <cell r="K2994" t="str">
            <v>HORIZON COMMUNICATIONS, INC.</v>
          </cell>
          <cell r="L2994" t="str">
            <v>Y</v>
          </cell>
          <cell r="N2994" t="str">
            <v>R</v>
          </cell>
        </row>
        <row r="2995">
          <cell r="A2995">
            <v>472416</v>
          </cell>
          <cell r="B2995" t="str">
            <v>FRONTIER COMMUNICATIONS NORTHWEST, INC.</v>
          </cell>
          <cell r="C2995">
            <v>143004786</v>
          </cell>
          <cell r="D2995" t="str">
            <v>ILEC</v>
          </cell>
          <cell r="E2995" t="str">
            <v>R</v>
          </cell>
          <cell r="F2995" t="str">
            <v>C</v>
          </cell>
          <cell r="G2995" t="str">
            <v>ID</v>
          </cell>
          <cell r="H2995" t="str">
            <v>Y</v>
          </cell>
          <cell r="I2995" t="str">
            <v>Y</v>
          </cell>
          <cell r="J2995" t="str">
            <v>PC</v>
          </cell>
          <cell r="K2995" t="str">
            <v>FRONTIER COMMUNICATIONS CORPORATION</v>
          </cell>
          <cell r="L2995" t="str">
            <v>Y</v>
          </cell>
          <cell r="N2995" t="str">
            <v>P</v>
          </cell>
        </row>
        <row r="2996">
          <cell r="A2996">
            <v>472423</v>
          </cell>
          <cell r="B2996" t="str">
            <v>INLAND TEL-ID</v>
          </cell>
          <cell r="C2996">
            <v>143002527</v>
          </cell>
          <cell r="D2996" t="str">
            <v>ILEC</v>
          </cell>
          <cell r="E2996" t="str">
            <v>R</v>
          </cell>
          <cell r="F2996" t="str">
            <v>C</v>
          </cell>
          <cell r="G2996" t="str">
            <v>ID</v>
          </cell>
          <cell r="H2996" t="str">
            <v>Y</v>
          </cell>
          <cell r="I2996" t="str">
            <v>Y</v>
          </cell>
          <cell r="J2996" t="str">
            <v>ROR</v>
          </cell>
          <cell r="K2996" t="str">
            <v>WESTERN ELITE INCORPORATED SERVICES</v>
          </cell>
          <cell r="L2996" t="str">
            <v>Y</v>
          </cell>
          <cell r="N2996" t="str">
            <v>R</v>
          </cell>
        </row>
        <row r="2997">
          <cell r="A2997">
            <v>473333</v>
          </cell>
          <cell r="B2997" t="str">
            <v>FREMONT TELECOM - ROR</v>
          </cell>
          <cell r="C2997">
            <v>143002515</v>
          </cell>
          <cell r="D2997" t="str">
            <v>ILEC</v>
          </cell>
          <cell r="E2997" t="str">
            <v>R</v>
          </cell>
          <cell r="F2997" t="str">
            <v>C</v>
          </cell>
          <cell r="G2997" t="str">
            <v>ID</v>
          </cell>
          <cell r="H2997" t="str">
            <v>Y</v>
          </cell>
          <cell r="I2997" t="str">
            <v>Y</v>
          </cell>
          <cell r="J2997" t="str">
            <v>ROR</v>
          </cell>
          <cell r="L2997" t="str">
            <v>Y</v>
          </cell>
          <cell r="N2997" t="str">
            <v>R</v>
          </cell>
        </row>
        <row r="2998">
          <cell r="A2998">
            <v>474427</v>
          </cell>
          <cell r="B2998" t="str">
            <v>CITIZENS-FRONTIER-ID</v>
          </cell>
          <cell r="C2998">
            <v>143002528</v>
          </cell>
          <cell r="D2998" t="str">
            <v>ILEC</v>
          </cell>
          <cell r="E2998" t="str">
            <v>R</v>
          </cell>
          <cell r="F2998" t="str">
            <v>C</v>
          </cell>
          <cell r="G2998" t="str">
            <v>ID</v>
          </cell>
          <cell r="H2998" t="str">
            <v>Y</v>
          </cell>
          <cell r="I2998" t="str">
            <v>Y</v>
          </cell>
          <cell r="J2998" t="str">
            <v>PC</v>
          </cell>
          <cell r="K2998" t="str">
            <v>FRONTIER COMMUNICATIONS CORPORATION</v>
          </cell>
          <cell r="L2998" t="str">
            <v>Y</v>
          </cell>
          <cell r="N2998" t="str">
            <v>P</v>
          </cell>
        </row>
        <row r="2999">
          <cell r="A2999">
            <v>475103</v>
          </cell>
          <cell r="B2999" t="str">
            <v>QWEST CORP-ID</v>
          </cell>
          <cell r="C2999">
            <v>143005231</v>
          </cell>
          <cell r="D2999" t="str">
            <v>ILEC</v>
          </cell>
          <cell r="E2999" t="str">
            <v>N</v>
          </cell>
          <cell r="F2999" t="str">
            <v>C</v>
          </cell>
          <cell r="G2999" t="str">
            <v>ID</v>
          </cell>
          <cell r="H2999" t="str">
            <v>Y</v>
          </cell>
          <cell r="I2999" t="str">
            <v>Y</v>
          </cell>
          <cell r="J2999" t="str">
            <v>PC</v>
          </cell>
          <cell r="K2999" t="str">
            <v>CENTURYLINK, INC.</v>
          </cell>
          <cell r="L2999" t="str">
            <v>Y</v>
          </cell>
          <cell r="N2999" t="str">
            <v>P</v>
          </cell>
        </row>
        <row r="3000">
          <cell r="A3000">
            <v>475162</v>
          </cell>
          <cell r="B3000" t="str">
            <v>QWEST CORP-IDAHO</v>
          </cell>
          <cell r="C3000">
            <v>143005231</v>
          </cell>
          <cell r="D3000" t="str">
            <v>ILEC</v>
          </cell>
          <cell r="E3000" t="str">
            <v>R</v>
          </cell>
          <cell r="F3000" t="str">
            <v>C</v>
          </cell>
          <cell r="G3000" t="str">
            <v>ID</v>
          </cell>
          <cell r="H3000" t="str">
            <v>Y</v>
          </cell>
          <cell r="I3000" t="str">
            <v>Y</v>
          </cell>
          <cell r="J3000" t="str">
            <v>PC</v>
          </cell>
          <cell r="K3000" t="str">
            <v>CENTURYLINK, INC.</v>
          </cell>
          <cell r="L3000" t="str">
            <v>Y</v>
          </cell>
          <cell r="N3000" t="str">
            <v>P</v>
          </cell>
        </row>
        <row r="3001">
          <cell r="A3001">
            <v>476222</v>
          </cell>
          <cell r="B3001" t="str">
            <v>FIRST STEP INTERNET, LLC</v>
          </cell>
          <cell r="C3001">
            <v>143009309</v>
          </cell>
          <cell r="D3001" t="str">
            <v>CETC</v>
          </cell>
          <cell r="E3001" t="str">
            <v>R</v>
          </cell>
          <cell r="F3001" t="str">
            <v>X</v>
          </cell>
          <cell r="G3001" t="str">
            <v>ID</v>
          </cell>
          <cell r="H3001" t="str">
            <v>N</v>
          </cell>
          <cell r="I3001" t="str">
            <v>N</v>
          </cell>
          <cell r="J3001" t="str">
            <v>X</v>
          </cell>
          <cell r="L3001" t="str">
            <v>Y</v>
          </cell>
          <cell r="N3001" t="str">
            <v>X</v>
          </cell>
        </row>
        <row r="3002">
          <cell r="A3002">
            <v>478001</v>
          </cell>
          <cell r="B3002" t="str">
            <v>ALLIED WIRELESS COMMUNICATIONS CORPORATION</v>
          </cell>
          <cell r="C3002">
            <v>143037102</v>
          </cell>
          <cell r="D3002" t="str">
            <v>CETC</v>
          </cell>
          <cell r="E3002" t="str">
            <v>R</v>
          </cell>
          <cell r="F3002" t="str">
            <v>X</v>
          </cell>
          <cell r="G3002" t="str">
            <v>ID</v>
          </cell>
          <cell r="H3002" t="str">
            <v>N</v>
          </cell>
          <cell r="I3002" t="str">
            <v>N</v>
          </cell>
          <cell r="J3002" t="str">
            <v>X</v>
          </cell>
          <cell r="L3002" t="str">
            <v>N</v>
          </cell>
          <cell r="N3002" t="str">
            <v>X</v>
          </cell>
        </row>
        <row r="3003">
          <cell r="A3003">
            <v>478002</v>
          </cell>
          <cell r="B3003" t="str">
            <v>ALLIED WIRELESS COMMUNICATIONS CORPORATION</v>
          </cell>
          <cell r="C3003">
            <v>143037102</v>
          </cell>
          <cell r="D3003" t="str">
            <v>CETC</v>
          </cell>
          <cell r="E3003" t="str">
            <v>R</v>
          </cell>
          <cell r="F3003" t="str">
            <v>X</v>
          </cell>
          <cell r="G3003" t="str">
            <v>ID</v>
          </cell>
          <cell r="H3003" t="str">
            <v>N</v>
          </cell>
          <cell r="I3003" t="str">
            <v>N</v>
          </cell>
          <cell r="J3003" t="str">
            <v>X</v>
          </cell>
          <cell r="L3003" t="str">
            <v>N</v>
          </cell>
          <cell r="N3003" t="str">
            <v>X</v>
          </cell>
        </row>
        <row r="3004">
          <cell r="A3004">
            <v>478003</v>
          </cell>
          <cell r="B3004" t="str">
            <v>ALLIED WIRELESS COMMUNICATIONS CORPORATION</v>
          </cell>
          <cell r="C3004">
            <v>143037102</v>
          </cell>
          <cell r="D3004" t="str">
            <v>CETC</v>
          </cell>
          <cell r="E3004" t="str">
            <v>R</v>
          </cell>
          <cell r="F3004" t="str">
            <v>X</v>
          </cell>
          <cell r="G3004" t="str">
            <v>ID</v>
          </cell>
          <cell r="H3004" t="str">
            <v>N</v>
          </cell>
          <cell r="I3004" t="str">
            <v>N</v>
          </cell>
          <cell r="J3004" t="str">
            <v>X</v>
          </cell>
          <cell r="L3004" t="str">
            <v>N</v>
          </cell>
          <cell r="N3004" t="str">
            <v>X</v>
          </cell>
        </row>
        <row r="3005">
          <cell r="A3005">
            <v>478004</v>
          </cell>
          <cell r="B3005" t="str">
            <v>ALLIED WIRELESS COMMUNICATIONS CORPORATION</v>
          </cell>
          <cell r="C3005">
            <v>143037102</v>
          </cell>
          <cell r="D3005" t="str">
            <v>CETC</v>
          </cell>
          <cell r="E3005" t="str">
            <v>R</v>
          </cell>
          <cell r="F3005" t="str">
            <v>X</v>
          </cell>
          <cell r="G3005" t="str">
            <v>ID</v>
          </cell>
          <cell r="H3005" t="str">
            <v>N</v>
          </cell>
          <cell r="I3005" t="str">
            <v>N</v>
          </cell>
          <cell r="J3005" t="str">
            <v>X</v>
          </cell>
          <cell r="L3005" t="str">
            <v>N</v>
          </cell>
          <cell r="N3005" t="str">
            <v>X</v>
          </cell>
        </row>
        <row r="3006">
          <cell r="A3006">
            <v>478005</v>
          </cell>
          <cell r="B3006" t="str">
            <v>ALLIED WIRELESS COMMUNICATIONS CORPORATION</v>
          </cell>
          <cell r="C3006">
            <v>143037102</v>
          </cell>
          <cell r="D3006" t="str">
            <v>CETC</v>
          </cell>
          <cell r="E3006" t="str">
            <v>R</v>
          </cell>
          <cell r="F3006" t="str">
            <v>X</v>
          </cell>
          <cell r="G3006" t="str">
            <v>ID</v>
          </cell>
          <cell r="H3006" t="str">
            <v>N</v>
          </cell>
          <cell r="I3006" t="str">
            <v>N</v>
          </cell>
          <cell r="J3006" t="str">
            <v>X</v>
          </cell>
          <cell r="L3006" t="str">
            <v>N</v>
          </cell>
          <cell r="N3006" t="str">
            <v>X</v>
          </cell>
        </row>
        <row r="3007">
          <cell r="A3007">
            <v>478006</v>
          </cell>
          <cell r="B3007" t="str">
            <v>ALLIED WIRELESS COMMUNICATIONS CORPORATION</v>
          </cell>
          <cell r="C3007">
            <v>143037102</v>
          </cell>
          <cell r="D3007" t="str">
            <v>CETC</v>
          </cell>
          <cell r="E3007" t="str">
            <v>R</v>
          </cell>
          <cell r="F3007" t="str">
            <v>X</v>
          </cell>
          <cell r="G3007" t="str">
            <v>ID</v>
          </cell>
          <cell r="H3007" t="str">
            <v>N</v>
          </cell>
          <cell r="I3007" t="str">
            <v>N</v>
          </cell>
          <cell r="J3007" t="str">
            <v>X</v>
          </cell>
          <cell r="L3007" t="str">
            <v>N</v>
          </cell>
          <cell r="N3007" t="str">
            <v>X</v>
          </cell>
        </row>
        <row r="3008">
          <cell r="A3008">
            <v>478007</v>
          </cell>
          <cell r="B3008" t="str">
            <v>ALLIED WIRELESS COMMUNICATIONS CORPORATION</v>
          </cell>
          <cell r="C3008">
            <v>143037102</v>
          </cell>
          <cell r="D3008" t="str">
            <v>CETC</v>
          </cell>
          <cell r="E3008" t="str">
            <v>R</v>
          </cell>
          <cell r="F3008" t="str">
            <v>X</v>
          </cell>
          <cell r="G3008" t="str">
            <v>ID</v>
          </cell>
          <cell r="H3008" t="str">
            <v>N</v>
          </cell>
          <cell r="I3008" t="str">
            <v>N</v>
          </cell>
          <cell r="J3008" t="str">
            <v>X</v>
          </cell>
          <cell r="L3008" t="str">
            <v>N</v>
          </cell>
          <cell r="N3008" t="str">
            <v>X</v>
          </cell>
        </row>
        <row r="3009">
          <cell r="A3009">
            <v>479001</v>
          </cell>
          <cell r="B3009" t="str">
            <v>UNITED STATES CELLULAR CORPORATION</v>
          </cell>
          <cell r="C3009">
            <v>143000667</v>
          </cell>
          <cell r="D3009" t="str">
            <v>CETC</v>
          </cell>
          <cell r="E3009" t="str">
            <v>R</v>
          </cell>
          <cell r="F3009" t="str">
            <v>X</v>
          </cell>
          <cell r="G3009" t="str">
            <v>ID</v>
          </cell>
          <cell r="H3009" t="str">
            <v>N</v>
          </cell>
          <cell r="I3009" t="str">
            <v>N</v>
          </cell>
          <cell r="J3009" t="str">
            <v>X</v>
          </cell>
          <cell r="L3009" t="str">
            <v>N</v>
          </cell>
          <cell r="N3009" t="str">
            <v>X</v>
          </cell>
        </row>
        <row r="3010">
          <cell r="A3010">
            <v>479002</v>
          </cell>
          <cell r="B3010" t="str">
            <v>NPCR, INC.</v>
          </cell>
          <cell r="C3010">
            <v>143019623</v>
          </cell>
          <cell r="D3010" t="str">
            <v>CETC</v>
          </cell>
          <cell r="E3010" t="str">
            <v>R</v>
          </cell>
          <cell r="F3010" t="str">
            <v>X</v>
          </cell>
          <cell r="G3010" t="str">
            <v>ID</v>
          </cell>
          <cell r="H3010" t="str">
            <v>N</v>
          </cell>
          <cell r="I3010" t="str">
            <v>N</v>
          </cell>
          <cell r="J3010" t="str">
            <v>X</v>
          </cell>
          <cell r="L3010" t="str">
            <v>N</v>
          </cell>
          <cell r="N3010" t="str">
            <v>X</v>
          </cell>
        </row>
        <row r="3011">
          <cell r="A3011">
            <v>479003</v>
          </cell>
          <cell r="B3011" t="str">
            <v>NTCH- IDAHO, INC.</v>
          </cell>
          <cell r="C3011">
            <v>143027489</v>
          </cell>
          <cell r="D3011" t="str">
            <v>CETC</v>
          </cell>
          <cell r="E3011" t="str">
            <v>R</v>
          </cell>
          <cell r="F3011" t="str">
            <v>X</v>
          </cell>
          <cell r="G3011" t="str">
            <v>ID</v>
          </cell>
          <cell r="H3011" t="str">
            <v>Y</v>
          </cell>
          <cell r="I3011" t="str">
            <v>N</v>
          </cell>
          <cell r="J3011" t="str">
            <v>X</v>
          </cell>
          <cell r="L3011" t="str">
            <v>N</v>
          </cell>
          <cell r="N3011" t="str">
            <v>X</v>
          </cell>
        </row>
        <row r="3012">
          <cell r="A3012">
            <v>479004</v>
          </cell>
          <cell r="B3012" t="str">
            <v>WESTERN WIRELESS CORPORATION (ID)</v>
          </cell>
          <cell r="C3012">
            <v>143008900</v>
          </cell>
          <cell r="D3012" t="str">
            <v>CETC</v>
          </cell>
          <cell r="E3012" t="str">
            <v>R</v>
          </cell>
          <cell r="F3012" t="str">
            <v>X</v>
          </cell>
          <cell r="G3012" t="str">
            <v>ID</v>
          </cell>
          <cell r="H3012" t="str">
            <v>N</v>
          </cell>
          <cell r="I3012" t="str">
            <v>N</v>
          </cell>
          <cell r="J3012" t="str">
            <v>X</v>
          </cell>
          <cell r="L3012" t="str">
            <v>N</v>
          </cell>
          <cell r="N3012" t="str">
            <v>X</v>
          </cell>
        </row>
        <row r="3013">
          <cell r="A3013">
            <v>479005</v>
          </cell>
          <cell r="B3013" t="str">
            <v>VCI COMPANY</v>
          </cell>
          <cell r="C3013" t="str">
            <v xml:space="preserve"> </v>
          </cell>
          <cell r="D3013" t="str">
            <v>CETC</v>
          </cell>
          <cell r="E3013" t="str">
            <v>R</v>
          </cell>
          <cell r="F3013" t="str">
            <v>X</v>
          </cell>
          <cell r="G3013" t="str">
            <v>ID</v>
          </cell>
          <cell r="H3013" t="str">
            <v>N</v>
          </cell>
          <cell r="I3013" t="str">
            <v>N</v>
          </cell>
          <cell r="J3013" t="str">
            <v>X</v>
          </cell>
          <cell r="L3013" t="str">
            <v>N</v>
          </cell>
          <cell r="N3013" t="str">
            <v>X</v>
          </cell>
        </row>
        <row r="3014">
          <cell r="A3014">
            <v>479006</v>
          </cell>
          <cell r="B3014" t="str">
            <v>NEW CINGULAR WIRELESS, PCS, LLC</v>
          </cell>
          <cell r="C3014">
            <v>143029765</v>
          </cell>
          <cell r="D3014" t="str">
            <v>CETC</v>
          </cell>
          <cell r="E3014" t="str">
            <v>R</v>
          </cell>
          <cell r="F3014" t="str">
            <v>X</v>
          </cell>
          <cell r="G3014" t="str">
            <v>ID</v>
          </cell>
          <cell r="H3014" t="str">
            <v>Y</v>
          </cell>
          <cell r="I3014" t="str">
            <v>Y</v>
          </cell>
          <cell r="J3014" t="str">
            <v>X</v>
          </cell>
          <cell r="K3014" t="str">
            <v>AT&amp;T INC.</v>
          </cell>
          <cell r="L3014" t="str">
            <v>Y</v>
          </cell>
          <cell r="N3014" t="str">
            <v>X</v>
          </cell>
        </row>
        <row r="3015">
          <cell r="A3015">
            <v>479007</v>
          </cell>
          <cell r="B3015" t="str">
            <v>WASHINGTON RSA NO. 8 LIMITED PARTNERSHIP DBA INLAND CELLULAR</v>
          </cell>
          <cell r="C3015">
            <v>143037458</v>
          </cell>
          <cell r="D3015" t="str">
            <v>CETC</v>
          </cell>
          <cell r="E3015" t="str">
            <v>R</v>
          </cell>
          <cell r="F3015" t="str">
            <v>X</v>
          </cell>
          <cell r="G3015" t="str">
            <v>ID</v>
          </cell>
          <cell r="H3015" t="str">
            <v>Y</v>
          </cell>
          <cell r="I3015" t="str">
            <v>Y</v>
          </cell>
          <cell r="J3015" t="str">
            <v>X</v>
          </cell>
          <cell r="L3015" t="str">
            <v>Y</v>
          </cell>
          <cell r="N3015" t="str">
            <v>X</v>
          </cell>
        </row>
        <row r="3016">
          <cell r="A3016">
            <v>479008</v>
          </cell>
          <cell r="B3016" t="str">
            <v>SYRINGA WIRELESS, LLC</v>
          </cell>
          <cell r="C3016">
            <v>143032445</v>
          </cell>
          <cell r="D3016" t="str">
            <v>CETC</v>
          </cell>
          <cell r="E3016" t="str">
            <v>R</v>
          </cell>
          <cell r="F3016" t="str">
            <v>X</v>
          </cell>
          <cell r="G3016" t="str">
            <v>ID</v>
          </cell>
          <cell r="H3016" t="str">
            <v>Y</v>
          </cell>
          <cell r="I3016" t="str">
            <v>Y</v>
          </cell>
          <cell r="J3016" t="str">
            <v>X</v>
          </cell>
          <cell r="K3016" t="str">
            <v>SYRINGA NETWORKS, LLC</v>
          </cell>
          <cell r="L3016" t="str">
            <v>Y</v>
          </cell>
          <cell r="N3016" t="str">
            <v>X</v>
          </cell>
        </row>
        <row r="3017">
          <cell r="A3017">
            <v>479009</v>
          </cell>
          <cell r="B3017" t="str">
            <v>CTC TELECOM, INC</v>
          </cell>
          <cell r="C3017">
            <v>143021985</v>
          </cell>
          <cell r="D3017" t="str">
            <v>CETC</v>
          </cell>
          <cell r="E3017" t="str">
            <v>R</v>
          </cell>
          <cell r="F3017" t="str">
            <v>X</v>
          </cell>
          <cell r="G3017" t="str">
            <v>ID</v>
          </cell>
          <cell r="H3017" t="str">
            <v>Y</v>
          </cell>
          <cell r="I3017" t="str">
            <v>Y</v>
          </cell>
          <cell r="J3017" t="str">
            <v>X</v>
          </cell>
          <cell r="K3017" t="str">
            <v>CAMBRIDGE TELEPHONE COMPANY, INC.</v>
          </cell>
          <cell r="L3017" t="str">
            <v>Y</v>
          </cell>
          <cell r="N3017" t="str">
            <v>X</v>
          </cell>
        </row>
        <row r="3018">
          <cell r="A3018">
            <v>479010</v>
          </cell>
          <cell r="B3018" t="str">
            <v>SYRINGA WIRELESS, LLC - CL</v>
          </cell>
          <cell r="C3018">
            <v>143032445</v>
          </cell>
          <cell r="D3018" t="str">
            <v>CETC</v>
          </cell>
          <cell r="E3018" t="str">
            <v>R</v>
          </cell>
          <cell r="F3018" t="str">
            <v>X</v>
          </cell>
          <cell r="G3018" t="str">
            <v>ID</v>
          </cell>
          <cell r="H3018" t="str">
            <v>Y</v>
          </cell>
          <cell r="I3018" t="str">
            <v>Y</v>
          </cell>
          <cell r="J3018" t="str">
            <v>X</v>
          </cell>
          <cell r="L3018" t="str">
            <v>Y</v>
          </cell>
          <cell r="N3018" t="str">
            <v>X</v>
          </cell>
        </row>
        <row r="3019">
          <cell r="A3019">
            <v>479011</v>
          </cell>
          <cell r="B3019" t="str">
            <v>GOLD STAR COMMUNICATIONS LLC</v>
          </cell>
          <cell r="C3019">
            <v>143032440</v>
          </cell>
          <cell r="D3019" t="str">
            <v>CETC</v>
          </cell>
          <cell r="E3019" t="str">
            <v>R</v>
          </cell>
          <cell r="F3019" t="str">
            <v>X</v>
          </cell>
          <cell r="G3019" t="str">
            <v>ID</v>
          </cell>
          <cell r="H3019" t="str">
            <v>Y</v>
          </cell>
          <cell r="I3019" t="str">
            <v>Y</v>
          </cell>
          <cell r="J3019" t="str">
            <v>X</v>
          </cell>
          <cell r="K3019" t="str">
            <v>HORIZON COMMUNICATIONS, INC.</v>
          </cell>
          <cell r="L3019" t="str">
            <v>Y</v>
          </cell>
          <cell r="N3019" t="str">
            <v>X</v>
          </cell>
        </row>
        <row r="3020">
          <cell r="A3020">
            <v>479012</v>
          </cell>
          <cell r="B3020" t="str">
            <v>ALLIED WIRELESS COMMUNICATIONS CORP</v>
          </cell>
          <cell r="C3020">
            <v>143034654</v>
          </cell>
          <cell r="D3020" t="str">
            <v>CETC</v>
          </cell>
          <cell r="E3020" t="str">
            <v>R</v>
          </cell>
          <cell r="F3020" t="str">
            <v>X</v>
          </cell>
          <cell r="G3020" t="str">
            <v>ID</v>
          </cell>
          <cell r="H3020" t="str">
            <v>N</v>
          </cell>
          <cell r="I3020" t="str">
            <v>N</v>
          </cell>
          <cell r="J3020" t="str">
            <v>X</v>
          </cell>
          <cell r="K3020" t="str">
            <v>ATLANTIC TELE-NETWORK</v>
          </cell>
          <cell r="L3020" t="str">
            <v>N</v>
          </cell>
          <cell r="N3020" t="str">
            <v>X</v>
          </cell>
        </row>
        <row r="3021">
          <cell r="A3021">
            <v>479013</v>
          </cell>
          <cell r="B3021" t="str">
            <v>T-MOBILE WEST CORPORATION</v>
          </cell>
          <cell r="C3021">
            <v>143026181</v>
          </cell>
          <cell r="D3021" t="str">
            <v>CETC</v>
          </cell>
          <cell r="E3021" t="str">
            <v>R</v>
          </cell>
          <cell r="F3021" t="str">
            <v>X</v>
          </cell>
          <cell r="G3021" t="str">
            <v>ID</v>
          </cell>
          <cell r="H3021" t="str">
            <v>N</v>
          </cell>
          <cell r="I3021" t="str">
            <v>N</v>
          </cell>
          <cell r="J3021" t="str">
            <v>X</v>
          </cell>
          <cell r="K3021" t="str">
            <v>DEUTSCHE TELEKOM AG</v>
          </cell>
          <cell r="L3021" t="str">
            <v>N</v>
          </cell>
          <cell r="N3021" t="str">
            <v>X</v>
          </cell>
        </row>
        <row r="3022">
          <cell r="A3022">
            <v>479014</v>
          </cell>
          <cell r="B3022" t="str">
            <v>CRICKET COMMUNICATIONS, INC.</v>
          </cell>
          <cell r="C3022" t="str">
            <v xml:space="preserve"> </v>
          </cell>
          <cell r="D3022" t="str">
            <v>CETC</v>
          </cell>
          <cell r="E3022" t="str">
            <v>R</v>
          </cell>
          <cell r="F3022" t="str">
            <v>X</v>
          </cell>
          <cell r="G3022" t="str">
            <v>ID</v>
          </cell>
          <cell r="H3022" t="str">
            <v>N</v>
          </cell>
          <cell r="I3022" t="str">
            <v>N</v>
          </cell>
          <cell r="J3022" t="str">
            <v>X</v>
          </cell>
          <cell r="L3022" t="str">
            <v>N</v>
          </cell>
          <cell r="N3022" t="str">
            <v>X</v>
          </cell>
        </row>
        <row r="3023">
          <cell r="A3023">
            <v>479015</v>
          </cell>
          <cell r="B3023" t="str">
            <v>VIRGIN MOBILE, USA DBA ASSURANCE WIRELESS</v>
          </cell>
          <cell r="C3023" t="str">
            <v xml:space="preserve"> </v>
          </cell>
          <cell r="D3023" t="str">
            <v>CETC</v>
          </cell>
          <cell r="E3023" t="str">
            <v>R</v>
          </cell>
          <cell r="F3023" t="str">
            <v>X</v>
          </cell>
          <cell r="G3023" t="str">
            <v>ID</v>
          </cell>
          <cell r="H3023" t="str">
            <v>N</v>
          </cell>
          <cell r="I3023" t="str">
            <v>N</v>
          </cell>
          <cell r="J3023" t="str">
            <v>X</v>
          </cell>
          <cell r="L3023" t="str">
            <v>N</v>
          </cell>
          <cell r="N3023" t="str">
            <v>X</v>
          </cell>
        </row>
        <row r="3024">
          <cell r="A3024">
            <v>479016</v>
          </cell>
          <cell r="B3024" t="str">
            <v>BUDGET PREPAY, INC DBA BUDGET PHONE</v>
          </cell>
          <cell r="C3024" t="str">
            <v xml:space="preserve"> </v>
          </cell>
          <cell r="D3024" t="str">
            <v>CETC</v>
          </cell>
          <cell r="E3024" t="str">
            <v>R</v>
          </cell>
          <cell r="F3024" t="str">
            <v>X</v>
          </cell>
          <cell r="G3024" t="str">
            <v>ID</v>
          </cell>
          <cell r="H3024" t="str">
            <v>N</v>
          </cell>
          <cell r="I3024" t="str">
            <v>N</v>
          </cell>
          <cell r="J3024" t="str">
            <v>X</v>
          </cell>
          <cell r="L3024" t="str">
            <v>N</v>
          </cell>
          <cell r="N3024" t="str">
            <v>X</v>
          </cell>
        </row>
        <row r="3025">
          <cell r="A3025">
            <v>479017</v>
          </cell>
          <cell r="B3025" t="str">
            <v>NEXUS COMMUNICATIONS DBA REACHOUT WIRELESS</v>
          </cell>
          <cell r="C3025" t="str">
            <v xml:space="preserve"> </v>
          </cell>
          <cell r="D3025" t="str">
            <v>CETC</v>
          </cell>
          <cell r="E3025" t="str">
            <v>R</v>
          </cell>
          <cell r="F3025" t="str">
            <v>X</v>
          </cell>
          <cell r="G3025" t="str">
            <v>ID</v>
          </cell>
          <cell r="H3025" t="str">
            <v>N</v>
          </cell>
          <cell r="I3025" t="str">
            <v>N</v>
          </cell>
          <cell r="J3025" t="str">
            <v>X</v>
          </cell>
          <cell r="L3025" t="str">
            <v>N</v>
          </cell>
          <cell r="N3025" t="str">
            <v>X</v>
          </cell>
        </row>
        <row r="3026">
          <cell r="A3026">
            <v>479018</v>
          </cell>
          <cell r="B3026" t="str">
            <v>QLINK WIRELESS, LLC</v>
          </cell>
          <cell r="C3026" t="str">
            <v xml:space="preserve"> </v>
          </cell>
          <cell r="D3026" t="str">
            <v>CETC</v>
          </cell>
          <cell r="E3026" t="str">
            <v>R</v>
          </cell>
          <cell r="F3026" t="str">
            <v>X</v>
          </cell>
          <cell r="G3026" t="str">
            <v>ID</v>
          </cell>
          <cell r="H3026" t="str">
            <v>N</v>
          </cell>
          <cell r="I3026" t="str">
            <v>N</v>
          </cell>
          <cell r="J3026" t="str">
            <v>X</v>
          </cell>
          <cell r="L3026" t="str">
            <v>N</v>
          </cell>
          <cell r="N3026" t="str">
            <v>X</v>
          </cell>
        </row>
        <row r="3027">
          <cell r="A3027">
            <v>479019</v>
          </cell>
          <cell r="B3027" t="str">
            <v xml:space="preserve">CUSTER TELEPHONE BROADBAND SERVICE </v>
          </cell>
          <cell r="C3027" t="str">
            <v xml:space="preserve"> </v>
          </cell>
          <cell r="D3027" t="str">
            <v>CETC</v>
          </cell>
          <cell r="E3027" t="str">
            <v>R</v>
          </cell>
          <cell r="F3027" t="str">
            <v>X</v>
          </cell>
          <cell r="G3027" t="str">
            <v>ID</v>
          </cell>
          <cell r="H3027" t="str">
            <v>N</v>
          </cell>
          <cell r="I3027" t="str">
            <v>N</v>
          </cell>
          <cell r="J3027" t="str">
            <v>X</v>
          </cell>
          <cell r="L3027" t="str">
            <v>N</v>
          </cell>
          <cell r="N3027" t="str">
            <v>X</v>
          </cell>
        </row>
        <row r="3028">
          <cell r="A3028">
            <v>482235</v>
          </cell>
          <cell r="B3028" t="str">
            <v>BLACKFOOT TEL - BTC</v>
          </cell>
          <cell r="C3028">
            <v>143002531</v>
          </cell>
          <cell r="D3028" t="str">
            <v>ILEC</v>
          </cell>
          <cell r="E3028" t="str">
            <v>R</v>
          </cell>
          <cell r="F3028" t="str">
            <v>C</v>
          </cell>
          <cell r="G3028" t="str">
            <v>MT</v>
          </cell>
          <cell r="H3028" t="str">
            <v>Y</v>
          </cell>
          <cell r="I3028" t="str">
            <v>Y</v>
          </cell>
          <cell r="J3028" t="str">
            <v>ROR</v>
          </cell>
          <cell r="K3028" t="str">
            <v>BLACKFOOT TELEPHONE COOPERATIVE, INC.</v>
          </cell>
          <cell r="L3028" t="str">
            <v>Y</v>
          </cell>
          <cell r="N3028" t="str">
            <v>R</v>
          </cell>
        </row>
        <row r="3029">
          <cell r="A3029">
            <v>482241</v>
          </cell>
          <cell r="B3029" t="str">
            <v>HOT SPRINGS TEL CO</v>
          </cell>
          <cell r="C3029">
            <v>143002532</v>
          </cell>
          <cell r="D3029" t="str">
            <v>ILEC</v>
          </cell>
          <cell r="E3029" t="str">
            <v>R</v>
          </cell>
          <cell r="F3029" t="str">
            <v>C</v>
          </cell>
          <cell r="G3029" t="str">
            <v>MT</v>
          </cell>
          <cell r="H3029" t="str">
            <v>Y</v>
          </cell>
          <cell r="I3029" t="str">
            <v>Y</v>
          </cell>
          <cell r="J3029" t="str">
            <v>ROR</v>
          </cell>
          <cell r="K3029" t="str">
            <v>HOT SPRINGS TELEPHONE COMPANY</v>
          </cell>
          <cell r="L3029" t="str">
            <v>Y</v>
          </cell>
          <cell r="N3029" t="str">
            <v>R</v>
          </cell>
        </row>
        <row r="3030">
          <cell r="A3030">
            <v>482242</v>
          </cell>
          <cell r="B3030" t="str">
            <v>INTERBEL TEL COOP</v>
          </cell>
          <cell r="C3030">
            <v>143028555</v>
          </cell>
          <cell r="D3030" t="str">
            <v>ILEC</v>
          </cell>
          <cell r="E3030" t="str">
            <v>R</v>
          </cell>
          <cell r="F3030" t="str">
            <v>C</v>
          </cell>
          <cell r="G3030" t="str">
            <v>MT</v>
          </cell>
          <cell r="H3030" t="str">
            <v>Y</v>
          </cell>
          <cell r="I3030" t="str">
            <v>Y</v>
          </cell>
          <cell r="J3030" t="str">
            <v>ROR</v>
          </cell>
          <cell r="K3030" t="str">
            <v>INTERBEL TELEPHONE COOPERATIVE, INC.</v>
          </cell>
          <cell r="L3030" t="str">
            <v>Y</v>
          </cell>
          <cell r="N3030" t="str">
            <v>R</v>
          </cell>
        </row>
        <row r="3031">
          <cell r="A3031">
            <v>482244</v>
          </cell>
          <cell r="B3031" t="str">
            <v>LINCOLN TEL CO INC</v>
          </cell>
          <cell r="C3031">
            <v>143002534</v>
          </cell>
          <cell r="D3031" t="str">
            <v>ILEC</v>
          </cell>
          <cell r="E3031" t="str">
            <v>R</v>
          </cell>
          <cell r="F3031" t="str">
            <v>C</v>
          </cell>
          <cell r="G3031" t="str">
            <v>MT</v>
          </cell>
          <cell r="H3031" t="str">
            <v>Y</v>
          </cell>
          <cell r="I3031" t="str">
            <v>Y</v>
          </cell>
          <cell r="J3031" t="str">
            <v>ROR</v>
          </cell>
          <cell r="K3031" t="str">
            <v>LINCOLN TELEPHONE COMPANY</v>
          </cell>
          <cell r="L3031" t="str">
            <v>Y</v>
          </cell>
          <cell r="N3031" t="str">
            <v>R</v>
          </cell>
        </row>
        <row r="3032">
          <cell r="A3032">
            <v>482246</v>
          </cell>
          <cell r="B3032" t="str">
            <v>MID-RIVERS TEL COOP</v>
          </cell>
          <cell r="C3032">
            <v>143002535</v>
          </cell>
          <cell r="D3032" t="str">
            <v>ILEC</v>
          </cell>
          <cell r="E3032" t="str">
            <v>R</v>
          </cell>
          <cell r="F3032" t="str">
            <v>C</v>
          </cell>
          <cell r="G3032" t="str">
            <v>MT</v>
          </cell>
          <cell r="H3032" t="str">
            <v>Y</v>
          </cell>
          <cell r="I3032" t="str">
            <v>Y</v>
          </cell>
          <cell r="J3032" t="str">
            <v>ROR</v>
          </cell>
          <cell r="K3032" t="str">
            <v>MID-RIVERS TELEPHONE COOPERATIVE, INC.</v>
          </cell>
          <cell r="L3032" t="str">
            <v>Y</v>
          </cell>
          <cell r="N3032" t="str">
            <v>R</v>
          </cell>
        </row>
        <row r="3033">
          <cell r="A3033">
            <v>482247</v>
          </cell>
          <cell r="B3033" t="str">
            <v>NEMONT TEL COOP-MT</v>
          </cell>
          <cell r="C3033">
            <v>143002536</v>
          </cell>
          <cell r="D3033" t="str">
            <v>ILEC</v>
          </cell>
          <cell r="E3033" t="str">
            <v>R</v>
          </cell>
          <cell r="F3033" t="str">
            <v>C</v>
          </cell>
          <cell r="G3033" t="str">
            <v>MT</v>
          </cell>
          <cell r="H3033" t="str">
            <v>Y</v>
          </cell>
          <cell r="I3033" t="str">
            <v>Y</v>
          </cell>
          <cell r="J3033" t="str">
            <v>ROR</v>
          </cell>
          <cell r="K3033" t="str">
            <v>NEMONT TELEPHONE COOPERATIVE, INC.</v>
          </cell>
          <cell r="L3033" t="str">
            <v>Y</v>
          </cell>
          <cell r="N3033" t="str">
            <v>R</v>
          </cell>
        </row>
        <row r="3034">
          <cell r="A3034">
            <v>482248</v>
          </cell>
          <cell r="B3034" t="str">
            <v>NORTHERN TEL COOP</v>
          </cell>
          <cell r="C3034">
            <v>143002537</v>
          </cell>
          <cell r="D3034" t="str">
            <v>ILEC</v>
          </cell>
          <cell r="E3034" t="str">
            <v>R</v>
          </cell>
          <cell r="F3034" t="str">
            <v>C</v>
          </cell>
          <cell r="G3034" t="str">
            <v>MT</v>
          </cell>
          <cell r="H3034" t="str">
            <v>Y</v>
          </cell>
          <cell r="I3034" t="str">
            <v>Y</v>
          </cell>
          <cell r="J3034" t="str">
            <v>ROR</v>
          </cell>
          <cell r="K3034" t="str">
            <v>NORTHERN TELEPHONE COOPERATIVE, INC.</v>
          </cell>
          <cell r="L3034" t="str">
            <v>Y</v>
          </cell>
          <cell r="N3034" t="str">
            <v>R</v>
          </cell>
        </row>
        <row r="3035">
          <cell r="A3035">
            <v>482249</v>
          </cell>
          <cell r="B3035" t="str">
            <v>CENTURYTEL-MONTANA</v>
          </cell>
          <cell r="C3035">
            <v>143002538</v>
          </cell>
          <cell r="D3035" t="str">
            <v>ILEC</v>
          </cell>
          <cell r="E3035" t="str">
            <v>R</v>
          </cell>
          <cell r="F3035" t="str">
            <v>C</v>
          </cell>
          <cell r="G3035" t="str">
            <v>MT</v>
          </cell>
          <cell r="H3035" t="str">
            <v>Y</v>
          </cell>
          <cell r="I3035" t="str">
            <v>Y</v>
          </cell>
          <cell r="J3035" t="str">
            <v>PC</v>
          </cell>
          <cell r="K3035" t="str">
            <v>CENTURYLINK, INC.</v>
          </cell>
          <cell r="L3035" t="str">
            <v>Y</v>
          </cell>
          <cell r="N3035" t="str">
            <v>P</v>
          </cell>
        </row>
        <row r="3036">
          <cell r="A3036">
            <v>482250</v>
          </cell>
          <cell r="B3036" t="str">
            <v>PROJECT TEL CO</v>
          </cell>
          <cell r="C3036">
            <v>143002539</v>
          </cell>
          <cell r="D3036" t="str">
            <v>ILEC</v>
          </cell>
          <cell r="E3036" t="str">
            <v>R</v>
          </cell>
          <cell r="F3036" t="str">
            <v>C</v>
          </cell>
          <cell r="G3036" t="str">
            <v>MT</v>
          </cell>
          <cell r="H3036" t="str">
            <v>Y</v>
          </cell>
          <cell r="I3036" t="str">
            <v>Y</v>
          </cell>
          <cell r="J3036" t="str">
            <v>ROR</v>
          </cell>
          <cell r="K3036" t="str">
            <v>NEMONT TELEPHONE COOPERATIVE, INC.</v>
          </cell>
          <cell r="L3036" t="str">
            <v>Y</v>
          </cell>
          <cell r="N3036" t="str">
            <v>R</v>
          </cell>
        </row>
        <row r="3037">
          <cell r="A3037">
            <v>482251</v>
          </cell>
          <cell r="B3037" t="str">
            <v>RANGE TEL COOP-MT</v>
          </cell>
          <cell r="C3037">
            <v>143002579</v>
          </cell>
          <cell r="D3037" t="str">
            <v>ILEC</v>
          </cell>
          <cell r="E3037" t="str">
            <v>R</v>
          </cell>
          <cell r="F3037" t="str">
            <v>C</v>
          </cell>
          <cell r="G3037" t="str">
            <v>MT</v>
          </cell>
          <cell r="H3037" t="str">
            <v>Y</v>
          </cell>
          <cell r="I3037" t="str">
            <v>Y</v>
          </cell>
          <cell r="J3037" t="str">
            <v>ROR</v>
          </cell>
          <cell r="K3037" t="str">
            <v>RANGE TELEPHONE COOPERATIVE, INC.</v>
          </cell>
          <cell r="L3037" t="str">
            <v>Y</v>
          </cell>
          <cell r="N3037" t="str">
            <v>R</v>
          </cell>
        </row>
        <row r="3038">
          <cell r="A3038">
            <v>482252</v>
          </cell>
          <cell r="B3038" t="str">
            <v>RONAN TEL CO</v>
          </cell>
          <cell r="C3038">
            <v>143002541</v>
          </cell>
          <cell r="D3038" t="str">
            <v>ILEC</v>
          </cell>
          <cell r="E3038" t="str">
            <v>R</v>
          </cell>
          <cell r="F3038" t="str">
            <v>A</v>
          </cell>
          <cell r="G3038" t="str">
            <v>MT</v>
          </cell>
          <cell r="H3038" t="str">
            <v>Y</v>
          </cell>
          <cell r="I3038" t="str">
            <v>Y</v>
          </cell>
          <cell r="J3038" t="str">
            <v>ROR</v>
          </cell>
          <cell r="K3038" t="str">
            <v>COMMUNITYTEL, INC.</v>
          </cell>
          <cell r="L3038" t="str">
            <v>Y</v>
          </cell>
          <cell r="N3038" t="str">
            <v>R</v>
          </cell>
        </row>
        <row r="3039">
          <cell r="A3039">
            <v>482254</v>
          </cell>
          <cell r="B3039" t="str">
            <v>SOUTHERN MONTANA TEL</v>
          </cell>
          <cell r="C3039">
            <v>143002542</v>
          </cell>
          <cell r="D3039" t="str">
            <v>ILEC</v>
          </cell>
          <cell r="E3039" t="str">
            <v>R</v>
          </cell>
          <cell r="F3039" t="str">
            <v>C</v>
          </cell>
          <cell r="G3039" t="str">
            <v>MT</v>
          </cell>
          <cell r="H3039" t="str">
            <v>Y</v>
          </cell>
          <cell r="I3039" t="str">
            <v>Y</v>
          </cell>
          <cell r="J3039" t="str">
            <v>ROR</v>
          </cell>
          <cell r="K3039" t="str">
            <v>SOUTHERN MONTANA TELEPHONE COMPANY</v>
          </cell>
          <cell r="L3039" t="str">
            <v>Y</v>
          </cell>
          <cell r="N3039" t="str">
            <v>R</v>
          </cell>
        </row>
        <row r="3040">
          <cell r="A3040">
            <v>482255</v>
          </cell>
          <cell r="B3040" t="str">
            <v>3-RIVERS TEL COOP</v>
          </cell>
          <cell r="C3040">
            <v>143002543</v>
          </cell>
          <cell r="D3040" t="str">
            <v>ILEC</v>
          </cell>
          <cell r="E3040" t="str">
            <v>R</v>
          </cell>
          <cell r="F3040" t="str">
            <v>C</v>
          </cell>
          <cell r="G3040" t="str">
            <v>MT</v>
          </cell>
          <cell r="H3040" t="str">
            <v>Y</v>
          </cell>
          <cell r="I3040" t="str">
            <v>Y</v>
          </cell>
          <cell r="J3040" t="str">
            <v>ROR</v>
          </cell>
          <cell r="K3040" t="str">
            <v>3 RIVERS TELEPHONE COOPERATIVE, INC.</v>
          </cell>
          <cell r="L3040" t="str">
            <v>Y</v>
          </cell>
          <cell r="N3040" t="str">
            <v>R</v>
          </cell>
        </row>
        <row r="3041">
          <cell r="A3041">
            <v>482257</v>
          </cell>
          <cell r="B3041" t="str">
            <v>TRIANGLE TEL COOP</v>
          </cell>
          <cell r="C3041">
            <v>143002544</v>
          </cell>
          <cell r="D3041" t="str">
            <v>ILEC</v>
          </cell>
          <cell r="E3041" t="str">
            <v>R</v>
          </cell>
          <cell r="F3041" t="str">
            <v>C</v>
          </cell>
          <cell r="G3041" t="str">
            <v>MT</v>
          </cell>
          <cell r="H3041" t="str">
            <v>Y</v>
          </cell>
          <cell r="I3041" t="str">
            <v>Y</v>
          </cell>
          <cell r="J3041" t="str">
            <v>ROR</v>
          </cell>
          <cell r="K3041" t="str">
            <v>TRIANGLE TELEPHONE COOPERATIVE ASSN., INC.</v>
          </cell>
          <cell r="L3041" t="str">
            <v>Y</v>
          </cell>
          <cell r="N3041" t="str">
            <v>R</v>
          </cell>
        </row>
        <row r="3042">
          <cell r="A3042">
            <v>483308</v>
          </cell>
          <cell r="B3042" t="str">
            <v>BLACKFOOT TEL - CFT</v>
          </cell>
          <cell r="C3042">
            <v>143002531</v>
          </cell>
          <cell r="D3042" t="str">
            <v>ILEC</v>
          </cell>
          <cell r="E3042" t="str">
            <v>R</v>
          </cell>
          <cell r="F3042" t="str">
            <v>C</v>
          </cell>
          <cell r="G3042" t="str">
            <v>MT</v>
          </cell>
          <cell r="H3042" t="str">
            <v>Y</v>
          </cell>
          <cell r="I3042" t="str">
            <v>Y</v>
          </cell>
          <cell r="J3042" t="str">
            <v>ROR</v>
          </cell>
          <cell r="K3042" t="str">
            <v>BLACKFOOT TELEPHONE COOPERATIVE, INC.</v>
          </cell>
          <cell r="L3042" t="str">
            <v>Y</v>
          </cell>
          <cell r="N3042" t="str">
            <v>R</v>
          </cell>
        </row>
        <row r="3043">
          <cell r="A3043">
            <v>483310</v>
          </cell>
          <cell r="B3043" t="str">
            <v>CENTRAL MONTANA</v>
          </cell>
          <cell r="C3043">
            <v>143002546</v>
          </cell>
          <cell r="D3043" t="str">
            <v>ILEC</v>
          </cell>
          <cell r="E3043" t="str">
            <v>R</v>
          </cell>
          <cell r="F3043" t="str">
            <v>C</v>
          </cell>
          <cell r="G3043" t="str">
            <v>MT</v>
          </cell>
          <cell r="H3043" t="str">
            <v>Y</v>
          </cell>
          <cell r="I3043" t="str">
            <v>Y</v>
          </cell>
          <cell r="J3043" t="str">
            <v>ROR</v>
          </cell>
          <cell r="K3043" t="str">
            <v>TRIANGLE TELEPHONE COOPERATIVE ASSN., INC.</v>
          </cell>
          <cell r="L3043" t="str">
            <v>Y</v>
          </cell>
          <cell r="N3043" t="str">
            <v>R</v>
          </cell>
        </row>
        <row r="3044">
          <cell r="A3044">
            <v>484322</v>
          </cell>
          <cell r="B3044" t="str">
            <v>CITIZENS-FRONTIER-MT</v>
          </cell>
          <cell r="C3044">
            <v>143002547</v>
          </cell>
          <cell r="D3044" t="str">
            <v>ILEC</v>
          </cell>
          <cell r="E3044" t="str">
            <v>R</v>
          </cell>
          <cell r="F3044" t="str">
            <v>C</v>
          </cell>
          <cell r="G3044" t="str">
            <v>MT</v>
          </cell>
          <cell r="H3044" t="str">
            <v>Y</v>
          </cell>
          <cell r="I3044" t="str">
            <v>Y</v>
          </cell>
          <cell r="J3044" t="str">
            <v>PC</v>
          </cell>
          <cell r="K3044" t="str">
            <v>FRONTIER COMMUNICATIONS CORPORATION</v>
          </cell>
          <cell r="L3044" t="str">
            <v>Y</v>
          </cell>
          <cell r="N3044" t="str">
            <v>P</v>
          </cell>
        </row>
        <row r="3045">
          <cell r="A3045">
            <v>485104</v>
          </cell>
          <cell r="B3045" t="str">
            <v>QWEST CORP-MT</v>
          </cell>
          <cell r="C3045">
            <v>143005231</v>
          </cell>
          <cell r="D3045" t="str">
            <v>ILEC</v>
          </cell>
          <cell r="E3045" t="str">
            <v>N</v>
          </cell>
          <cell r="F3045" t="str">
            <v>C</v>
          </cell>
          <cell r="G3045" t="str">
            <v>MT</v>
          </cell>
          <cell r="H3045" t="str">
            <v>Y</v>
          </cell>
          <cell r="I3045" t="str">
            <v>Y</v>
          </cell>
          <cell r="J3045" t="str">
            <v>PC</v>
          </cell>
          <cell r="K3045" t="str">
            <v>CENTURYLINK, INC.</v>
          </cell>
          <cell r="L3045" t="str">
            <v>Y</v>
          </cell>
          <cell r="N3045" t="str">
            <v>P</v>
          </cell>
        </row>
        <row r="3046">
          <cell r="A3046">
            <v>488001</v>
          </cell>
          <cell r="B3046" t="str">
            <v>SAGEBRUSH CELLULAR, INC.</v>
          </cell>
          <cell r="C3046">
            <v>143037150</v>
          </cell>
          <cell r="D3046" t="str">
            <v>CETC</v>
          </cell>
          <cell r="E3046" t="str">
            <v>R</v>
          </cell>
          <cell r="F3046" t="str">
            <v>X</v>
          </cell>
          <cell r="G3046" t="str">
            <v>MT</v>
          </cell>
          <cell r="H3046" t="str">
            <v>N</v>
          </cell>
          <cell r="I3046" t="str">
            <v>N</v>
          </cell>
          <cell r="J3046" t="str">
            <v>X</v>
          </cell>
          <cell r="L3046" t="str">
            <v>N</v>
          </cell>
          <cell r="N3046" t="str">
            <v>X</v>
          </cell>
        </row>
        <row r="3047">
          <cell r="A3047">
            <v>488002</v>
          </cell>
          <cell r="B3047" t="str">
            <v>SAGEBRUSH CELLULAR, INC.</v>
          </cell>
          <cell r="C3047">
            <v>143037150</v>
          </cell>
          <cell r="D3047" t="str">
            <v>CETC</v>
          </cell>
          <cell r="E3047" t="str">
            <v>R</v>
          </cell>
          <cell r="F3047" t="str">
            <v>X</v>
          </cell>
          <cell r="G3047" t="str">
            <v>MT</v>
          </cell>
          <cell r="H3047" t="str">
            <v>N</v>
          </cell>
          <cell r="I3047" t="str">
            <v>N</v>
          </cell>
          <cell r="J3047" t="str">
            <v>X</v>
          </cell>
          <cell r="L3047" t="str">
            <v>N</v>
          </cell>
          <cell r="N3047" t="str">
            <v>X</v>
          </cell>
        </row>
        <row r="3048">
          <cell r="A3048">
            <v>488003</v>
          </cell>
          <cell r="B3048" t="str">
            <v>SAGEBRUSH CELLULAR, INC.</v>
          </cell>
          <cell r="C3048">
            <v>143037150</v>
          </cell>
          <cell r="D3048" t="str">
            <v>CETC</v>
          </cell>
          <cell r="E3048" t="str">
            <v>R</v>
          </cell>
          <cell r="F3048" t="str">
            <v>X</v>
          </cell>
          <cell r="G3048" t="str">
            <v>MT</v>
          </cell>
          <cell r="H3048" t="str">
            <v>N</v>
          </cell>
          <cell r="I3048" t="str">
            <v>N</v>
          </cell>
          <cell r="J3048" t="str">
            <v>X</v>
          </cell>
          <cell r="K3048" t="str">
            <v>NEMONT TELEPHONE COOPERATIVE, INC.</v>
          </cell>
          <cell r="L3048" t="str">
            <v>Y</v>
          </cell>
          <cell r="N3048" t="str">
            <v>X</v>
          </cell>
        </row>
        <row r="3049">
          <cell r="A3049">
            <v>488004</v>
          </cell>
          <cell r="B3049" t="str">
            <v>SAGEBRUSH CELLULAR, INC.</v>
          </cell>
          <cell r="C3049">
            <v>143037150</v>
          </cell>
          <cell r="D3049" t="str">
            <v>CETC</v>
          </cell>
          <cell r="E3049" t="str">
            <v>R</v>
          </cell>
          <cell r="F3049" t="str">
            <v>X</v>
          </cell>
          <cell r="G3049" t="str">
            <v>MT</v>
          </cell>
          <cell r="H3049" t="str">
            <v>N</v>
          </cell>
          <cell r="I3049" t="str">
            <v>N</v>
          </cell>
          <cell r="J3049" t="str">
            <v>X</v>
          </cell>
          <cell r="K3049" t="str">
            <v>NEMONT TELEPHONE COOPERATIVE, INC.</v>
          </cell>
          <cell r="L3049" t="str">
            <v>Y</v>
          </cell>
          <cell r="N3049" t="str">
            <v>X</v>
          </cell>
        </row>
        <row r="3050">
          <cell r="A3050">
            <v>488005</v>
          </cell>
          <cell r="B3050" t="str">
            <v>SAGEBRUSH CELLULAR, INC.</v>
          </cell>
          <cell r="C3050">
            <v>143037150</v>
          </cell>
          <cell r="D3050" t="str">
            <v>CETC</v>
          </cell>
          <cell r="E3050" t="str">
            <v>R</v>
          </cell>
          <cell r="F3050" t="str">
            <v>X</v>
          </cell>
          <cell r="G3050" t="str">
            <v>MT</v>
          </cell>
          <cell r="H3050" t="str">
            <v>N</v>
          </cell>
          <cell r="I3050" t="str">
            <v>N</v>
          </cell>
          <cell r="J3050" t="str">
            <v>X</v>
          </cell>
          <cell r="K3050" t="str">
            <v>NEMONT TELEPHONE COOPERATIVE, INC.</v>
          </cell>
          <cell r="L3050" t="str">
            <v>Y</v>
          </cell>
          <cell r="N3050" t="str">
            <v>X</v>
          </cell>
        </row>
        <row r="3051">
          <cell r="A3051">
            <v>488006</v>
          </cell>
          <cell r="B3051" t="str">
            <v>SAGEBRUSH CELLULAR, INC.</v>
          </cell>
          <cell r="C3051">
            <v>143037150</v>
          </cell>
          <cell r="D3051" t="str">
            <v>CETC</v>
          </cell>
          <cell r="E3051" t="str">
            <v>R</v>
          </cell>
          <cell r="F3051" t="str">
            <v>X</v>
          </cell>
          <cell r="G3051" t="str">
            <v>MT</v>
          </cell>
          <cell r="H3051" t="str">
            <v>N</v>
          </cell>
          <cell r="I3051" t="str">
            <v>N</v>
          </cell>
          <cell r="J3051" t="str">
            <v>X</v>
          </cell>
          <cell r="K3051" t="str">
            <v>NEMONT TELEPHONE COOPERATIVE, INC.</v>
          </cell>
          <cell r="L3051" t="str">
            <v>Y</v>
          </cell>
          <cell r="N3051" t="str">
            <v>X</v>
          </cell>
        </row>
        <row r="3052">
          <cell r="A3052">
            <v>488007</v>
          </cell>
          <cell r="B3052" t="str">
            <v>SAGEBRUSH CELLULAR, INC.</v>
          </cell>
          <cell r="C3052">
            <v>143037150</v>
          </cell>
          <cell r="D3052" t="str">
            <v>CETC</v>
          </cell>
          <cell r="E3052" t="str">
            <v>R</v>
          </cell>
          <cell r="F3052" t="str">
            <v>X</v>
          </cell>
          <cell r="G3052" t="str">
            <v>MT</v>
          </cell>
          <cell r="H3052" t="str">
            <v>N</v>
          </cell>
          <cell r="I3052" t="str">
            <v>N</v>
          </cell>
          <cell r="J3052" t="str">
            <v>X</v>
          </cell>
          <cell r="K3052" t="str">
            <v>NEMONT TELEPHONE COOPERATIVE, INC.</v>
          </cell>
          <cell r="L3052" t="str">
            <v>Y</v>
          </cell>
          <cell r="N3052" t="str">
            <v>X</v>
          </cell>
        </row>
        <row r="3053">
          <cell r="A3053">
            <v>488008</v>
          </cell>
          <cell r="B3053" t="str">
            <v>SAGEBRUSH CELLULAR, INC.</v>
          </cell>
          <cell r="C3053">
            <v>143037150</v>
          </cell>
          <cell r="D3053" t="str">
            <v>CETC</v>
          </cell>
          <cell r="E3053" t="str">
            <v>R</v>
          </cell>
          <cell r="F3053" t="str">
            <v>X</v>
          </cell>
          <cell r="G3053" t="str">
            <v>MT</v>
          </cell>
          <cell r="H3053" t="str">
            <v>N</v>
          </cell>
          <cell r="I3053" t="str">
            <v>N</v>
          </cell>
          <cell r="J3053" t="str">
            <v>X</v>
          </cell>
          <cell r="K3053" t="str">
            <v>NEMONT TELEPHONE COOPERATIVE, INC.</v>
          </cell>
          <cell r="L3053" t="str">
            <v>Y</v>
          </cell>
          <cell r="N3053" t="str">
            <v>X</v>
          </cell>
        </row>
        <row r="3054">
          <cell r="A3054">
            <v>488009</v>
          </cell>
          <cell r="B3054" t="str">
            <v>SAGEBRUSH CELLULAR, INC.</v>
          </cell>
          <cell r="C3054">
            <v>143037150</v>
          </cell>
          <cell r="D3054" t="str">
            <v>CETC</v>
          </cell>
          <cell r="E3054" t="str">
            <v>R</v>
          </cell>
          <cell r="F3054" t="str">
            <v>X</v>
          </cell>
          <cell r="G3054" t="str">
            <v>MT</v>
          </cell>
          <cell r="H3054" t="str">
            <v>N</v>
          </cell>
          <cell r="I3054" t="str">
            <v>N</v>
          </cell>
          <cell r="J3054" t="str">
            <v>X</v>
          </cell>
          <cell r="L3054" t="str">
            <v>N</v>
          </cell>
          <cell r="N3054" t="str">
            <v>X</v>
          </cell>
        </row>
        <row r="3055">
          <cell r="A3055">
            <v>488010</v>
          </cell>
          <cell r="B3055" t="str">
            <v>SAGEBRUSH CELLULAR, INC.</v>
          </cell>
          <cell r="C3055">
            <v>143037150</v>
          </cell>
          <cell r="D3055" t="str">
            <v>CETC</v>
          </cell>
          <cell r="E3055" t="str">
            <v>R</v>
          </cell>
          <cell r="F3055" t="str">
            <v>X</v>
          </cell>
          <cell r="G3055" t="str">
            <v>MT</v>
          </cell>
          <cell r="H3055" t="str">
            <v>N</v>
          </cell>
          <cell r="I3055" t="str">
            <v>N</v>
          </cell>
          <cell r="J3055" t="str">
            <v>X</v>
          </cell>
          <cell r="L3055" t="str">
            <v>N</v>
          </cell>
          <cell r="N3055" t="str">
            <v>X</v>
          </cell>
        </row>
        <row r="3056">
          <cell r="A3056">
            <v>488011</v>
          </cell>
          <cell r="B3056" t="str">
            <v>SAGEBRUSH CELLULAR, INC.</v>
          </cell>
          <cell r="C3056">
            <v>143037150</v>
          </cell>
          <cell r="D3056" t="str">
            <v>CETC</v>
          </cell>
          <cell r="E3056" t="str">
            <v>R</v>
          </cell>
          <cell r="F3056" t="str">
            <v>X</v>
          </cell>
          <cell r="G3056" t="str">
            <v>MT</v>
          </cell>
          <cell r="H3056" t="str">
            <v>N</v>
          </cell>
          <cell r="I3056" t="str">
            <v>N</v>
          </cell>
          <cell r="J3056" t="str">
            <v>X</v>
          </cell>
          <cell r="K3056" t="str">
            <v>NEMONT TELEPHONE COOPERATIVE, INC.</v>
          </cell>
          <cell r="L3056" t="str">
            <v>Y</v>
          </cell>
          <cell r="N3056" t="str">
            <v>X</v>
          </cell>
        </row>
        <row r="3057">
          <cell r="A3057">
            <v>488012</v>
          </cell>
          <cell r="B3057" t="str">
            <v>SAGEBRUSH CELLULAR, INC.</v>
          </cell>
          <cell r="C3057">
            <v>143037150</v>
          </cell>
          <cell r="D3057" t="str">
            <v>CETC</v>
          </cell>
          <cell r="E3057" t="str">
            <v>R</v>
          </cell>
          <cell r="F3057" t="str">
            <v>X</v>
          </cell>
          <cell r="G3057" t="str">
            <v>MT</v>
          </cell>
          <cell r="H3057" t="str">
            <v>N</v>
          </cell>
          <cell r="I3057" t="str">
            <v>N</v>
          </cell>
          <cell r="J3057" t="str">
            <v>X</v>
          </cell>
          <cell r="K3057" t="str">
            <v>NEMONT TELEPHONE COOPERATIVE, INC.</v>
          </cell>
          <cell r="L3057" t="str">
            <v>Y</v>
          </cell>
          <cell r="N3057" t="str">
            <v>X</v>
          </cell>
        </row>
        <row r="3058">
          <cell r="A3058">
            <v>488013</v>
          </cell>
          <cell r="B3058" t="str">
            <v>COMMNET WIRELESS, LLC</v>
          </cell>
          <cell r="C3058">
            <v>143044019</v>
          </cell>
          <cell r="D3058" t="str">
            <v>CETC</v>
          </cell>
          <cell r="E3058" t="str">
            <v>R</v>
          </cell>
          <cell r="F3058" t="str">
            <v>X</v>
          </cell>
          <cell r="G3058" t="str">
            <v>MT</v>
          </cell>
          <cell r="H3058" t="str">
            <v>N</v>
          </cell>
          <cell r="I3058" t="str">
            <v>N</v>
          </cell>
          <cell r="J3058" t="str">
            <v>X</v>
          </cell>
          <cell r="L3058" t="str">
            <v>Y</v>
          </cell>
          <cell r="N3058" t="str">
            <v>X</v>
          </cell>
        </row>
        <row r="3059">
          <cell r="A3059">
            <v>488014</v>
          </cell>
          <cell r="B3059" t="str">
            <v>TRIANGLE COMMUNICATION SYSTEM, INC.</v>
          </cell>
          <cell r="C3059">
            <v>143040852</v>
          </cell>
          <cell r="D3059" t="str">
            <v>CETC</v>
          </cell>
          <cell r="E3059" t="str">
            <v>R</v>
          </cell>
          <cell r="F3059" t="str">
            <v>X</v>
          </cell>
          <cell r="G3059" t="str">
            <v>MT</v>
          </cell>
          <cell r="H3059" t="str">
            <v>N</v>
          </cell>
          <cell r="I3059" t="str">
            <v>N</v>
          </cell>
          <cell r="J3059" t="str">
            <v>X</v>
          </cell>
          <cell r="L3059" t="str">
            <v>Y</v>
          </cell>
          <cell r="N3059" t="str">
            <v>X</v>
          </cell>
        </row>
        <row r="3060">
          <cell r="A3060">
            <v>489001</v>
          </cell>
          <cell r="B3060" t="str">
            <v>MID-RIVERS TEL. COOP.</v>
          </cell>
          <cell r="C3060">
            <v>143028351</v>
          </cell>
          <cell r="D3060" t="str">
            <v>CETC</v>
          </cell>
          <cell r="E3060" t="str">
            <v>R</v>
          </cell>
          <cell r="F3060" t="str">
            <v>X</v>
          </cell>
          <cell r="G3060" t="str">
            <v>MT</v>
          </cell>
          <cell r="H3060" t="str">
            <v>Y</v>
          </cell>
          <cell r="I3060" t="str">
            <v>Y</v>
          </cell>
          <cell r="J3060" t="str">
            <v>X</v>
          </cell>
          <cell r="K3060" t="str">
            <v>MID-RIVERS TELEPHONE COOPERATIVE, INC.</v>
          </cell>
          <cell r="L3060" t="str">
            <v>Y</v>
          </cell>
          <cell r="N3060" t="str">
            <v>X</v>
          </cell>
        </row>
        <row r="3061">
          <cell r="A3061">
            <v>489002</v>
          </cell>
          <cell r="B3061" t="str">
            <v>INTERBEL TEL COOP</v>
          </cell>
          <cell r="C3061">
            <v>143002533</v>
          </cell>
          <cell r="D3061" t="str">
            <v>CETC</v>
          </cell>
          <cell r="E3061" t="str">
            <v>R</v>
          </cell>
          <cell r="F3061" t="str">
            <v>X</v>
          </cell>
          <cell r="G3061" t="str">
            <v>MT</v>
          </cell>
          <cell r="H3061" t="str">
            <v>N</v>
          </cell>
          <cell r="I3061" t="str">
            <v>N</v>
          </cell>
          <cell r="J3061" t="str">
            <v>X</v>
          </cell>
          <cell r="L3061" t="str">
            <v>N</v>
          </cell>
          <cell r="N3061" t="str">
            <v>X</v>
          </cell>
        </row>
        <row r="3062">
          <cell r="A3062">
            <v>489003</v>
          </cell>
          <cell r="B3062" t="str">
            <v>3 RIVERS TELEPHONE COOPERATIVE, INC.</v>
          </cell>
          <cell r="C3062">
            <v>143027673</v>
          </cell>
          <cell r="D3062" t="str">
            <v>CETC</v>
          </cell>
          <cell r="E3062" t="str">
            <v>R</v>
          </cell>
          <cell r="F3062" t="str">
            <v>X</v>
          </cell>
          <cell r="G3062" t="str">
            <v>MT</v>
          </cell>
          <cell r="H3062" t="str">
            <v>Y</v>
          </cell>
          <cell r="I3062" t="str">
            <v>Y</v>
          </cell>
          <cell r="J3062" t="str">
            <v>X</v>
          </cell>
          <cell r="K3062" t="str">
            <v>3 RIVERS TELEPHONE COOPERATIVE, INC.</v>
          </cell>
          <cell r="L3062" t="str">
            <v>Y</v>
          </cell>
          <cell r="N3062" t="str">
            <v>X</v>
          </cell>
        </row>
        <row r="3063">
          <cell r="A3063">
            <v>489004</v>
          </cell>
          <cell r="B3063" t="str">
            <v>WESTERN WIRELESS - MT</v>
          </cell>
          <cell r="C3063">
            <v>143008900</v>
          </cell>
          <cell r="D3063" t="str">
            <v>CETC</v>
          </cell>
          <cell r="E3063" t="str">
            <v>R</v>
          </cell>
          <cell r="F3063" t="str">
            <v>X</v>
          </cell>
          <cell r="G3063" t="str">
            <v>MT</v>
          </cell>
          <cell r="H3063" t="str">
            <v>N</v>
          </cell>
          <cell r="I3063" t="str">
            <v>N</v>
          </cell>
          <cell r="J3063" t="str">
            <v>X</v>
          </cell>
          <cell r="L3063" t="str">
            <v>N</v>
          </cell>
          <cell r="N3063" t="str">
            <v>X</v>
          </cell>
        </row>
        <row r="3064">
          <cell r="A3064">
            <v>489005</v>
          </cell>
          <cell r="B3064" t="str">
            <v>CABLE &amp; COMMUNICATIONS CORPORATION</v>
          </cell>
          <cell r="C3064">
            <v>143000850</v>
          </cell>
          <cell r="D3064" t="str">
            <v>CETC</v>
          </cell>
          <cell r="E3064" t="str">
            <v>R</v>
          </cell>
          <cell r="F3064" t="str">
            <v>X</v>
          </cell>
          <cell r="G3064" t="str">
            <v>MT</v>
          </cell>
          <cell r="H3064" t="str">
            <v>Y</v>
          </cell>
          <cell r="I3064" t="str">
            <v>Y</v>
          </cell>
          <cell r="J3064" t="str">
            <v>X</v>
          </cell>
          <cell r="K3064" t="str">
            <v>MID-RIVERS TELEPHONE COOPERATIVE, INC.</v>
          </cell>
          <cell r="L3064" t="str">
            <v>Y</v>
          </cell>
          <cell r="N3064" t="str">
            <v>X</v>
          </cell>
        </row>
        <row r="3065">
          <cell r="A3065">
            <v>489006</v>
          </cell>
          <cell r="B3065" t="str">
            <v>SAGEBRUSH CELLULAR, INC.</v>
          </cell>
          <cell r="C3065">
            <v>143000729</v>
          </cell>
          <cell r="D3065" t="str">
            <v>CETC</v>
          </cell>
          <cell r="E3065" t="str">
            <v>R</v>
          </cell>
          <cell r="F3065" t="str">
            <v>X</v>
          </cell>
          <cell r="G3065" t="str">
            <v>MT</v>
          </cell>
          <cell r="H3065" t="str">
            <v>Y</v>
          </cell>
          <cell r="I3065" t="str">
            <v>Y</v>
          </cell>
          <cell r="J3065" t="str">
            <v>X</v>
          </cell>
          <cell r="K3065" t="str">
            <v>NEMONT TELEPHONE COOPERATIVE, INC.</v>
          </cell>
          <cell r="L3065" t="str">
            <v>Y</v>
          </cell>
          <cell r="N3065" t="str">
            <v>X</v>
          </cell>
        </row>
        <row r="3066">
          <cell r="A3066">
            <v>489007</v>
          </cell>
          <cell r="B3066" t="str">
            <v>RANGE TELEPHONE COOPERATIVE, INC.</v>
          </cell>
          <cell r="C3066">
            <v>143002579</v>
          </cell>
          <cell r="D3066" t="str">
            <v>CETC</v>
          </cell>
          <cell r="E3066" t="str">
            <v>R</v>
          </cell>
          <cell r="F3066" t="str">
            <v>X</v>
          </cell>
          <cell r="G3066" t="str">
            <v>MT</v>
          </cell>
          <cell r="H3066" t="str">
            <v>Y</v>
          </cell>
          <cell r="I3066" t="str">
            <v>Y</v>
          </cell>
          <cell r="J3066" t="str">
            <v>X</v>
          </cell>
          <cell r="K3066" t="str">
            <v>RANGE TELEPHONE COOPERATIVE, INC.</v>
          </cell>
          <cell r="L3066" t="str">
            <v>Y</v>
          </cell>
          <cell r="N3066" t="str">
            <v>X</v>
          </cell>
        </row>
        <row r="3067">
          <cell r="A3067">
            <v>489008</v>
          </cell>
          <cell r="B3067" t="str">
            <v>TRIANGLE COMMUNICATION SYSTEM, INC.</v>
          </cell>
          <cell r="C3067">
            <v>143016462</v>
          </cell>
          <cell r="D3067" t="str">
            <v>CETC</v>
          </cell>
          <cell r="E3067" t="str">
            <v>R</v>
          </cell>
          <cell r="F3067" t="str">
            <v>X</v>
          </cell>
          <cell r="G3067" t="str">
            <v>MT</v>
          </cell>
          <cell r="H3067" t="str">
            <v>Y</v>
          </cell>
          <cell r="I3067" t="str">
            <v>N</v>
          </cell>
          <cell r="J3067" t="str">
            <v>X</v>
          </cell>
          <cell r="L3067" t="str">
            <v>N</v>
          </cell>
          <cell r="N3067" t="str">
            <v>X</v>
          </cell>
        </row>
        <row r="3068">
          <cell r="A3068">
            <v>489009</v>
          </cell>
          <cell r="B3068" t="str">
            <v>MTPCS, LLC D/B/A CHINOOK WIRELESS</v>
          </cell>
          <cell r="C3068">
            <v>143029960</v>
          </cell>
          <cell r="D3068" t="str">
            <v>CETC</v>
          </cell>
          <cell r="E3068" t="str">
            <v>R</v>
          </cell>
          <cell r="F3068" t="str">
            <v>X</v>
          </cell>
          <cell r="G3068" t="str">
            <v>MT</v>
          </cell>
          <cell r="H3068" t="str">
            <v>N</v>
          </cell>
          <cell r="I3068" t="str">
            <v>N</v>
          </cell>
          <cell r="J3068" t="str">
            <v>X</v>
          </cell>
          <cell r="K3068" t="str">
            <v>MTPCS HOLDINGS, LLC</v>
          </cell>
          <cell r="L3068" t="str">
            <v>N</v>
          </cell>
          <cell r="N3068" t="str">
            <v>X</v>
          </cell>
        </row>
        <row r="3069">
          <cell r="A3069">
            <v>489010</v>
          </cell>
          <cell r="B3069" t="str">
            <v>SAGEBRUSH CELLULAR, INC. - CL</v>
          </cell>
          <cell r="C3069">
            <v>143000729</v>
          </cell>
          <cell r="D3069" t="str">
            <v>CETC</v>
          </cell>
          <cell r="E3069" t="str">
            <v>R</v>
          </cell>
          <cell r="F3069" t="str">
            <v>X</v>
          </cell>
          <cell r="G3069" t="str">
            <v>MT</v>
          </cell>
          <cell r="H3069" t="str">
            <v>Y</v>
          </cell>
          <cell r="I3069" t="str">
            <v>Y</v>
          </cell>
          <cell r="J3069" t="str">
            <v>X</v>
          </cell>
          <cell r="K3069" t="str">
            <v>NEMONT TELEPHONE COOPERATIVE, INC.</v>
          </cell>
          <cell r="L3069" t="str">
            <v>Y</v>
          </cell>
          <cell r="N3069" t="str">
            <v>X</v>
          </cell>
        </row>
        <row r="3070">
          <cell r="A3070">
            <v>489011</v>
          </cell>
          <cell r="B3070" t="str">
            <v>MTPCS, LLC DBA CELLULAR ONE - CL</v>
          </cell>
          <cell r="C3070">
            <v>143029960</v>
          </cell>
          <cell r="D3070" t="str">
            <v>CETC</v>
          </cell>
          <cell r="E3070" t="str">
            <v>R</v>
          </cell>
          <cell r="F3070" t="str">
            <v>X</v>
          </cell>
          <cell r="G3070" t="str">
            <v>MT</v>
          </cell>
          <cell r="H3070" t="str">
            <v>N</v>
          </cell>
          <cell r="I3070" t="str">
            <v>N</v>
          </cell>
          <cell r="J3070" t="str">
            <v>X</v>
          </cell>
          <cell r="K3070" t="str">
            <v>MTPCS HOLDINGS, LLC</v>
          </cell>
          <cell r="L3070" t="str">
            <v>N</v>
          </cell>
          <cell r="N3070" t="str">
            <v>X</v>
          </cell>
        </row>
        <row r="3071">
          <cell r="A3071">
            <v>489012</v>
          </cell>
          <cell r="B3071" t="str">
            <v>COMMNET WIRELESS, LLC</v>
          </cell>
          <cell r="C3071" t="str">
            <v xml:space="preserve"> </v>
          </cell>
          <cell r="D3071" t="str">
            <v>CETC</v>
          </cell>
          <cell r="E3071" t="str">
            <v>R</v>
          </cell>
          <cell r="F3071" t="str">
            <v>X</v>
          </cell>
          <cell r="G3071" t="str">
            <v>MT</v>
          </cell>
          <cell r="H3071" t="str">
            <v>N</v>
          </cell>
          <cell r="I3071" t="str">
            <v>N</v>
          </cell>
          <cell r="J3071" t="str">
            <v>X</v>
          </cell>
          <cell r="L3071" t="str">
            <v>N</v>
          </cell>
          <cell r="N3071" t="str">
            <v>X</v>
          </cell>
        </row>
        <row r="3072">
          <cell r="A3072">
            <v>489013</v>
          </cell>
          <cell r="B3072" t="str">
            <v>ISMART MOBILE DBA BIG SKY MOBILE</v>
          </cell>
          <cell r="C3072" t="str">
            <v xml:space="preserve"> </v>
          </cell>
          <cell r="D3072" t="str">
            <v>CETC</v>
          </cell>
          <cell r="E3072" t="str">
            <v>R</v>
          </cell>
          <cell r="F3072" t="str">
            <v>X</v>
          </cell>
          <cell r="G3072" t="str">
            <v>MT</v>
          </cell>
          <cell r="H3072" t="str">
            <v>N</v>
          </cell>
          <cell r="I3072" t="str">
            <v>N</v>
          </cell>
          <cell r="J3072" t="str">
            <v>X</v>
          </cell>
          <cell r="L3072" t="str">
            <v>N</v>
          </cell>
          <cell r="N3072" t="str">
            <v>X</v>
          </cell>
        </row>
        <row r="3073">
          <cell r="A3073">
            <v>491164</v>
          </cell>
          <cell r="B3073" t="str">
            <v>WINDSTREAM SW-NM#1</v>
          </cell>
          <cell r="C3073">
            <v>143030766</v>
          </cell>
          <cell r="D3073" t="str">
            <v>ILEC</v>
          </cell>
          <cell r="E3073" t="str">
            <v>R</v>
          </cell>
          <cell r="F3073" t="str">
            <v>C</v>
          </cell>
          <cell r="G3073" t="str">
            <v>NM</v>
          </cell>
          <cell r="H3073" t="str">
            <v>Y</v>
          </cell>
          <cell r="I3073" t="str">
            <v>Y</v>
          </cell>
          <cell r="J3073" t="str">
            <v>PC</v>
          </cell>
          <cell r="K3073" t="str">
            <v>WINDSTREAM CORPORATION</v>
          </cell>
          <cell r="L3073" t="str">
            <v>Y</v>
          </cell>
          <cell r="N3073" t="str">
            <v>P</v>
          </cell>
        </row>
        <row r="3074">
          <cell r="A3074">
            <v>491193</v>
          </cell>
          <cell r="B3074" t="str">
            <v>WINDSTREAM SW-NM#2</v>
          </cell>
          <cell r="C3074">
            <v>143030766</v>
          </cell>
          <cell r="D3074" t="str">
            <v>ILEC</v>
          </cell>
          <cell r="E3074" t="str">
            <v>R</v>
          </cell>
          <cell r="F3074" t="str">
            <v>C</v>
          </cell>
          <cell r="G3074" t="str">
            <v>NM</v>
          </cell>
          <cell r="H3074" t="str">
            <v>Y</v>
          </cell>
          <cell r="I3074" t="str">
            <v>Y</v>
          </cell>
          <cell r="J3074" t="str">
            <v>PC</v>
          </cell>
          <cell r="K3074" t="str">
            <v>WINDSTREAM CORPORATION</v>
          </cell>
          <cell r="L3074" t="str">
            <v>Y</v>
          </cell>
          <cell r="N3074" t="str">
            <v>P</v>
          </cell>
        </row>
        <row r="3075">
          <cell r="A3075">
            <v>491231</v>
          </cell>
          <cell r="B3075" t="str">
            <v>MESCALERO APACHE</v>
          </cell>
          <cell r="C3075">
            <v>143025042</v>
          </cell>
          <cell r="D3075" t="str">
            <v>ILEC</v>
          </cell>
          <cell r="E3075" t="str">
            <v>R</v>
          </cell>
          <cell r="F3075" t="str">
            <v>C</v>
          </cell>
          <cell r="G3075" t="str">
            <v>NM</v>
          </cell>
          <cell r="H3075" t="str">
            <v>Y</v>
          </cell>
          <cell r="I3075" t="str">
            <v>Y</v>
          </cell>
          <cell r="J3075" t="str">
            <v>ROR</v>
          </cell>
          <cell r="K3075" t="str">
            <v>MESCALERO APACHE TELECOM, INC.</v>
          </cell>
          <cell r="L3075" t="str">
            <v>Y</v>
          </cell>
          <cell r="N3075" t="str">
            <v>R</v>
          </cell>
        </row>
        <row r="3076">
          <cell r="A3076">
            <v>492066</v>
          </cell>
          <cell r="B3076" t="str">
            <v>DELL TEL CO-OP - NM</v>
          </cell>
          <cell r="C3076">
            <v>143002549</v>
          </cell>
          <cell r="D3076" t="str">
            <v>ILEC</v>
          </cell>
          <cell r="E3076" t="str">
            <v>R</v>
          </cell>
          <cell r="F3076" t="str">
            <v>C</v>
          </cell>
          <cell r="G3076" t="str">
            <v>NM</v>
          </cell>
          <cell r="H3076" t="str">
            <v>Y</v>
          </cell>
          <cell r="I3076" t="str">
            <v>Y</v>
          </cell>
          <cell r="J3076" t="str">
            <v>ROR</v>
          </cell>
          <cell r="K3076" t="str">
            <v>DELL TELEPHONE COOPERATIVE, INC.</v>
          </cell>
          <cell r="L3076" t="str">
            <v>Y</v>
          </cell>
          <cell r="N3076" t="str">
            <v>R</v>
          </cell>
        </row>
        <row r="3077">
          <cell r="A3077">
            <v>492176</v>
          </cell>
          <cell r="B3077" t="str">
            <v>VALLEY TEL COOP - NM</v>
          </cell>
          <cell r="C3077">
            <v>143002472</v>
          </cell>
          <cell r="D3077" t="str">
            <v>ILEC</v>
          </cell>
          <cell r="E3077" t="str">
            <v>R</v>
          </cell>
          <cell r="F3077" t="str">
            <v>C</v>
          </cell>
          <cell r="G3077" t="str">
            <v>NM</v>
          </cell>
          <cell r="H3077" t="str">
            <v>Y</v>
          </cell>
          <cell r="I3077" t="str">
            <v>Y</v>
          </cell>
          <cell r="J3077" t="str">
            <v>ROR</v>
          </cell>
          <cell r="K3077" t="str">
            <v>VALLEY TELEPHONE COOPERATIVE, INC.</v>
          </cell>
          <cell r="L3077" t="str">
            <v>Y</v>
          </cell>
          <cell r="N3077" t="str">
            <v>R</v>
          </cell>
        </row>
        <row r="3078">
          <cell r="A3078">
            <v>492259</v>
          </cell>
          <cell r="B3078" t="str">
            <v>BACA VALLEY TEL CO</v>
          </cell>
          <cell r="C3078">
            <v>143002553</v>
          </cell>
          <cell r="D3078" t="str">
            <v>ILEC</v>
          </cell>
          <cell r="E3078" t="str">
            <v>R</v>
          </cell>
          <cell r="F3078" t="str">
            <v>C</v>
          </cell>
          <cell r="G3078" t="str">
            <v>NM</v>
          </cell>
          <cell r="H3078" t="str">
            <v>Y</v>
          </cell>
          <cell r="I3078" t="str">
            <v>Y</v>
          </cell>
          <cell r="J3078" t="str">
            <v>ROR</v>
          </cell>
          <cell r="K3078" t="str">
            <v>BACA VALLEY TELEPHONE COMPANY, INC.</v>
          </cell>
          <cell r="L3078" t="str">
            <v>Y</v>
          </cell>
          <cell r="N3078" t="str">
            <v>R</v>
          </cell>
        </row>
        <row r="3079">
          <cell r="A3079">
            <v>492262</v>
          </cell>
          <cell r="B3079" t="str">
            <v>ENMR TEL COOP INC-NM</v>
          </cell>
          <cell r="C3079">
            <v>143002464</v>
          </cell>
          <cell r="D3079" t="str">
            <v>ILEC</v>
          </cell>
          <cell r="E3079" t="str">
            <v>R</v>
          </cell>
          <cell r="F3079" t="str">
            <v>C</v>
          </cell>
          <cell r="G3079" t="str">
            <v>NM</v>
          </cell>
          <cell r="H3079" t="str">
            <v>Y</v>
          </cell>
          <cell r="I3079" t="str">
            <v>Y</v>
          </cell>
          <cell r="J3079" t="str">
            <v>ROR</v>
          </cell>
          <cell r="K3079" t="str">
            <v>ENMR TELEPHONE COOPERATIVE, INC.</v>
          </cell>
          <cell r="L3079" t="str">
            <v>Y</v>
          </cell>
          <cell r="N3079" t="str">
            <v>R</v>
          </cell>
        </row>
        <row r="3080">
          <cell r="A3080">
            <v>492263</v>
          </cell>
          <cell r="B3080" t="str">
            <v>LA JICARITA RURAL</v>
          </cell>
          <cell r="C3080">
            <v>143002555</v>
          </cell>
          <cell r="D3080" t="str">
            <v>ILEC</v>
          </cell>
          <cell r="E3080" t="str">
            <v>R</v>
          </cell>
          <cell r="F3080" t="str">
            <v>C</v>
          </cell>
          <cell r="G3080" t="str">
            <v>NM</v>
          </cell>
          <cell r="H3080" t="str">
            <v>Y</v>
          </cell>
          <cell r="I3080" t="str">
            <v>Y</v>
          </cell>
          <cell r="J3080" t="str">
            <v>ROR</v>
          </cell>
          <cell r="K3080" t="str">
            <v>LA JICARITA RURAL TELEPHONE COOPERATIVE</v>
          </cell>
          <cell r="L3080" t="str">
            <v>Y</v>
          </cell>
          <cell r="N3080" t="str">
            <v>R</v>
          </cell>
        </row>
        <row r="3081">
          <cell r="A3081">
            <v>492264</v>
          </cell>
          <cell r="B3081" t="str">
            <v>LEACO RURAL TEL COOP</v>
          </cell>
          <cell r="C3081">
            <v>143002556</v>
          </cell>
          <cell r="D3081" t="str">
            <v>ILEC</v>
          </cell>
          <cell r="E3081" t="str">
            <v>R</v>
          </cell>
          <cell r="F3081" t="str">
            <v>C</v>
          </cell>
          <cell r="G3081" t="str">
            <v>NM</v>
          </cell>
          <cell r="H3081" t="str">
            <v>Y</v>
          </cell>
          <cell r="I3081" t="str">
            <v>Y</v>
          </cell>
          <cell r="J3081" t="str">
            <v>ROR</v>
          </cell>
          <cell r="K3081" t="str">
            <v>LEACO RURAL TELEPHONE COOPERATIVE, INC.</v>
          </cell>
          <cell r="L3081" t="str">
            <v>Y</v>
          </cell>
          <cell r="N3081" t="str">
            <v>R</v>
          </cell>
        </row>
        <row r="3082">
          <cell r="A3082">
            <v>492265</v>
          </cell>
          <cell r="B3082" t="str">
            <v>TULAROSA BASIN TEL.</v>
          </cell>
          <cell r="C3082">
            <v>143002557</v>
          </cell>
          <cell r="D3082" t="str">
            <v>ILEC</v>
          </cell>
          <cell r="E3082" t="str">
            <v>R</v>
          </cell>
          <cell r="F3082" t="str">
            <v>C</v>
          </cell>
          <cell r="G3082" t="str">
            <v>NM</v>
          </cell>
          <cell r="H3082" t="str">
            <v>Y</v>
          </cell>
          <cell r="I3082" t="str">
            <v>Y</v>
          </cell>
          <cell r="J3082" t="str">
            <v>ROR</v>
          </cell>
          <cell r="K3082" t="str">
            <v>TULAROSA BASIN TELEPHONE COMPANY, INC.</v>
          </cell>
          <cell r="L3082" t="str">
            <v>Y</v>
          </cell>
          <cell r="N3082" t="str">
            <v>R</v>
          </cell>
        </row>
        <row r="3083">
          <cell r="A3083">
            <v>492268</v>
          </cell>
          <cell r="B3083" t="str">
            <v>WESTERN NEW MEXICO</v>
          </cell>
          <cell r="C3083">
            <v>143002558</v>
          </cell>
          <cell r="D3083" t="str">
            <v>ILEC</v>
          </cell>
          <cell r="E3083" t="str">
            <v>R</v>
          </cell>
          <cell r="F3083" t="str">
            <v>C</v>
          </cell>
          <cell r="G3083" t="str">
            <v>NM</v>
          </cell>
          <cell r="H3083" t="str">
            <v>Y</v>
          </cell>
          <cell r="I3083" t="str">
            <v>Y</v>
          </cell>
          <cell r="J3083" t="str">
            <v>ROR</v>
          </cell>
          <cell r="K3083" t="str">
            <v>LICT CORPORATION</v>
          </cell>
          <cell r="L3083" t="str">
            <v>Y</v>
          </cell>
          <cell r="N3083" t="str">
            <v>R</v>
          </cell>
        </row>
        <row r="3084">
          <cell r="A3084">
            <v>492270</v>
          </cell>
          <cell r="B3084" t="str">
            <v>PENASCO VALLEY TEL</v>
          </cell>
          <cell r="C3084">
            <v>143002559</v>
          </cell>
          <cell r="D3084" t="str">
            <v>ILEC</v>
          </cell>
          <cell r="E3084" t="str">
            <v>R</v>
          </cell>
          <cell r="F3084" t="str">
            <v>C</v>
          </cell>
          <cell r="G3084" t="str">
            <v>NM</v>
          </cell>
          <cell r="H3084" t="str">
            <v>Y</v>
          </cell>
          <cell r="I3084" t="str">
            <v>Y</v>
          </cell>
          <cell r="J3084" t="str">
            <v>ROR</v>
          </cell>
          <cell r="K3084" t="str">
            <v>PENASCO VALLEY TELEPHONE COOPERATIVE, INC.</v>
          </cell>
          <cell r="L3084" t="str">
            <v>Y</v>
          </cell>
          <cell r="N3084" t="str">
            <v>R</v>
          </cell>
        </row>
        <row r="3085">
          <cell r="A3085">
            <v>492272</v>
          </cell>
          <cell r="B3085" t="str">
            <v>ROOSEVELT CNTY RURAL</v>
          </cell>
          <cell r="C3085">
            <v>143002560</v>
          </cell>
          <cell r="D3085" t="str">
            <v>ILEC</v>
          </cell>
          <cell r="E3085" t="str">
            <v>R</v>
          </cell>
          <cell r="F3085" t="str">
            <v>C</v>
          </cell>
          <cell r="G3085" t="str">
            <v>NM</v>
          </cell>
          <cell r="H3085" t="str">
            <v>Y</v>
          </cell>
          <cell r="I3085" t="str">
            <v>Y</v>
          </cell>
          <cell r="J3085" t="str">
            <v>ROR</v>
          </cell>
          <cell r="K3085" t="str">
            <v>ROOSEVELT COUNTY RURAL TELEPHONE COOPERATIVE, INC.</v>
          </cell>
          <cell r="L3085" t="str">
            <v>Y</v>
          </cell>
          <cell r="N3085" t="str">
            <v>R</v>
          </cell>
        </row>
        <row r="3086">
          <cell r="A3086">
            <v>492274</v>
          </cell>
          <cell r="B3086" t="str">
            <v>CENTURYTEL SW-NM</v>
          </cell>
          <cell r="C3086">
            <v>143002561</v>
          </cell>
          <cell r="D3086" t="str">
            <v>ILEC</v>
          </cell>
          <cell r="E3086" t="str">
            <v>R</v>
          </cell>
          <cell r="F3086" t="str">
            <v>C</v>
          </cell>
          <cell r="G3086" t="str">
            <v>NM</v>
          </cell>
          <cell r="H3086" t="str">
            <v>Y</v>
          </cell>
          <cell r="I3086" t="str">
            <v>Y</v>
          </cell>
          <cell r="J3086" t="str">
            <v>PC</v>
          </cell>
          <cell r="K3086" t="str">
            <v>CENTURYLINK, INC.</v>
          </cell>
          <cell r="L3086" t="str">
            <v>Y</v>
          </cell>
          <cell r="N3086" t="str">
            <v>P</v>
          </cell>
        </row>
        <row r="3087">
          <cell r="A3087">
            <v>493403</v>
          </cell>
          <cell r="B3087" t="str">
            <v>SACRED WIND</v>
          </cell>
          <cell r="C3087">
            <v>143030914</v>
          </cell>
          <cell r="D3087" t="str">
            <v>ILEC</v>
          </cell>
          <cell r="E3087" t="str">
            <v>R</v>
          </cell>
          <cell r="F3087" t="str">
            <v>C</v>
          </cell>
          <cell r="G3087" t="str">
            <v>NM</v>
          </cell>
          <cell r="H3087" t="str">
            <v>Y</v>
          </cell>
          <cell r="I3087" t="str">
            <v>Y</v>
          </cell>
          <cell r="J3087" t="str">
            <v>ROR</v>
          </cell>
          <cell r="K3087" t="str">
            <v>SACRED WIND COMMUNICATIONS, INC.</v>
          </cell>
          <cell r="L3087" t="str">
            <v>Y</v>
          </cell>
          <cell r="N3087" t="str">
            <v>R</v>
          </cell>
        </row>
        <row r="3088">
          <cell r="A3088">
            <v>494449</v>
          </cell>
          <cell r="B3088" t="str">
            <v>NAVAJO-NM-FRONTIER</v>
          </cell>
          <cell r="C3088">
            <v>143002480</v>
          </cell>
          <cell r="D3088" t="str">
            <v>ILEC</v>
          </cell>
          <cell r="E3088" t="str">
            <v>R</v>
          </cell>
          <cell r="F3088" t="str">
            <v>C</v>
          </cell>
          <cell r="G3088" t="str">
            <v>NM</v>
          </cell>
          <cell r="H3088" t="str">
            <v>Y</v>
          </cell>
          <cell r="I3088" t="str">
            <v>Y</v>
          </cell>
          <cell r="J3088" t="str">
            <v>PC</v>
          </cell>
          <cell r="K3088" t="str">
            <v>FRONTIER COMMUNICATIONS CORPORATION</v>
          </cell>
          <cell r="L3088" t="str">
            <v>Y</v>
          </cell>
          <cell r="N3088" t="str">
            <v>P</v>
          </cell>
        </row>
        <row r="3089">
          <cell r="A3089">
            <v>495105</v>
          </cell>
          <cell r="B3089" t="str">
            <v>QWEST CORP-NM</v>
          </cell>
          <cell r="C3089">
            <v>143005231</v>
          </cell>
          <cell r="D3089" t="str">
            <v>ILEC</v>
          </cell>
          <cell r="E3089" t="str">
            <v>N</v>
          </cell>
          <cell r="F3089" t="str">
            <v>C</v>
          </cell>
          <cell r="G3089" t="str">
            <v>NM</v>
          </cell>
          <cell r="H3089" t="str">
            <v>Y</v>
          </cell>
          <cell r="I3089" t="str">
            <v>Y</v>
          </cell>
          <cell r="J3089" t="str">
            <v>PC</v>
          </cell>
          <cell r="K3089" t="str">
            <v>CENTURYLINK, INC.</v>
          </cell>
          <cell r="L3089" t="str">
            <v>Y</v>
          </cell>
          <cell r="N3089" t="str">
            <v>P</v>
          </cell>
        </row>
        <row r="3090">
          <cell r="A3090">
            <v>498001</v>
          </cell>
          <cell r="B3090" t="str">
            <v>LEACO RURAL TELEPHONE COOPERATIVE, INC.</v>
          </cell>
          <cell r="C3090">
            <v>143036618</v>
          </cell>
          <cell r="D3090" t="str">
            <v>CETC</v>
          </cell>
          <cell r="E3090" t="str">
            <v>R</v>
          </cell>
          <cell r="F3090" t="str">
            <v>X</v>
          </cell>
          <cell r="G3090" t="str">
            <v>NM</v>
          </cell>
          <cell r="H3090" t="str">
            <v>N</v>
          </cell>
          <cell r="I3090" t="str">
            <v>N</v>
          </cell>
          <cell r="J3090" t="str">
            <v>X</v>
          </cell>
          <cell r="K3090" t="str">
            <v>LEACO RURAL TELEPHONE COOPERATIVE, INC.</v>
          </cell>
          <cell r="L3090" t="str">
            <v>Y</v>
          </cell>
          <cell r="N3090" t="str">
            <v>X</v>
          </cell>
        </row>
        <row r="3091">
          <cell r="A3091">
            <v>498002</v>
          </cell>
          <cell r="B3091" t="str">
            <v>LEACO RURAL TELEPHONE COOPERATIVE, INC.</v>
          </cell>
          <cell r="C3091">
            <v>143036618</v>
          </cell>
          <cell r="D3091" t="str">
            <v>CETC</v>
          </cell>
          <cell r="E3091" t="str">
            <v>R</v>
          </cell>
          <cell r="F3091" t="str">
            <v>X</v>
          </cell>
          <cell r="G3091" t="str">
            <v>NM</v>
          </cell>
          <cell r="H3091" t="str">
            <v>N</v>
          </cell>
          <cell r="I3091" t="str">
            <v>N</v>
          </cell>
          <cell r="J3091" t="str">
            <v>X</v>
          </cell>
          <cell r="K3091" t="str">
            <v>LEACO RURAL TELEPHONE COOPERATIVE, INC.</v>
          </cell>
          <cell r="L3091" t="str">
            <v>Y</v>
          </cell>
          <cell r="N3091" t="str">
            <v>X</v>
          </cell>
        </row>
        <row r="3092">
          <cell r="A3092">
            <v>498003</v>
          </cell>
          <cell r="B3092" t="str">
            <v>LEACO RURAL TELEPHONE COOPERATIVE, INC.</v>
          </cell>
          <cell r="C3092">
            <v>143036618</v>
          </cell>
          <cell r="D3092" t="str">
            <v>CETC</v>
          </cell>
          <cell r="E3092" t="str">
            <v>R</v>
          </cell>
          <cell r="F3092" t="str">
            <v>X</v>
          </cell>
          <cell r="G3092" t="str">
            <v>NM</v>
          </cell>
          <cell r="H3092" t="str">
            <v>N</v>
          </cell>
          <cell r="I3092" t="str">
            <v>N</v>
          </cell>
          <cell r="J3092" t="str">
            <v>X</v>
          </cell>
          <cell r="K3092" t="str">
            <v>LEACO RURAL TELEPHONE COOPERATIVE, INC.</v>
          </cell>
          <cell r="L3092" t="str">
            <v>Y</v>
          </cell>
          <cell r="N3092" t="str">
            <v>X</v>
          </cell>
        </row>
        <row r="3093">
          <cell r="A3093">
            <v>498004</v>
          </cell>
          <cell r="B3093" t="str">
            <v>LEACO RURAL TELEPHONE COOPERATIVE, INC.</v>
          </cell>
          <cell r="C3093">
            <v>143036618</v>
          </cell>
          <cell r="D3093" t="str">
            <v>CETC</v>
          </cell>
          <cell r="E3093" t="str">
            <v>R</v>
          </cell>
          <cell r="F3093" t="str">
            <v>X</v>
          </cell>
          <cell r="G3093" t="str">
            <v>NM</v>
          </cell>
          <cell r="H3093" t="str">
            <v>N</v>
          </cell>
          <cell r="I3093" t="str">
            <v>N</v>
          </cell>
          <cell r="J3093" t="str">
            <v>X</v>
          </cell>
          <cell r="K3093" t="str">
            <v>LEACO RURAL TELEPHONE COOPERATIVE, INC.</v>
          </cell>
          <cell r="L3093" t="str">
            <v>Y</v>
          </cell>
          <cell r="N3093" t="str">
            <v>X</v>
          </cell>
        </row>
        <row r="3094">
          <cell r="A3094">
            <v>498005</v>
          </cell>
          <cell r="B3094" t="str">
            <v>LEACO RURAL TELEPHONE COOPERATIVE, INC.</v>
          </cell>
          <cell r="C3094">
            <v>143036618</v>
          </cell>
          <cell r="D3094" t="str">
            <v>CETC</v>
          </cell>
          <cell r="E3094" t="str">
            <v>R</v>
          </cell>
          <cell r="F3094" t="str">
            <v>X</v>
          </cell>
          <cell r="G3094" t="str">
            <v>NM</v>
          </cell>
          <cell r="H3094" t="str">
            <v>N</v>
          </cell>
          <cell r="I3094" t="str">
            <v>N</v>
          </cell>
          <cell r="J3094" t="str">
            <v>X</v>
          </cell>
          <cell r="K3094" t="str">
            <v>LEACO RURAL TELEPHONE COOPERATIVE, INC.</v>
          </cell>
          <cell r="L3094" t="str">
            <v>N</v>
          </cell>
          <cell r="N3094" t="str">
            <v>X</v>
          </cell>
        </row>
        <row r="3095">
          <cell r="A3095">
            <v>498006</v>
          </cell>
          <cell r="B3095" t="str">
            <v>LEACO RURAL TELEPHONE COOPERATIVE, INC.</v>
          </cell>
          <cell r="C3095">
            <v>143036618</v>
          </cell>
          <cell r="D3095" t="str">
            <v>CETC</v>
          </cell>
          <cell r="E3095" t="str">
            <v>R</v>
          </cell>
          <cell r="F3095" t="str">
            <v>X</v>
          </cell>
          <cell r="G3095" t="str">
            <v>NM</v>
          </cell>
          <cell r="H3095" t="str">
            <v>N</v>
          </cell>
          <cell r="I3095" t="str">
            <v>N</v>
          </cell>
          <cell r="J3095" t="str">
            <v>X</v>
          </cell>
          <cell r="K3095" t="str">
            <v>LEACO RURAL TELEPHONE COOPERATIVE, INC.</v>
          </cell>
          <cell r="L3095" t="str">
            <v>Y</v>
          </cell>
          <cell r="N3095" t="str">
            <v>X</v>
          </cell>
        </row>
        <row r="3096">
          <cell r="A3096">
            <v>498007</v>
          </cell>
          <cell r="B3096" t="str">
            <v>LEACO RURAL TELEPHONE COOPERATIVE, INC.</v>
          </cell>
          <cell r="C3096">
            <v>143036618</v>
          </cell>
          <cell r="D3096" t="str">
            <v>CETC</v>
          </cell>
          <cell r="E3096" t="str">
            <v>R</v>
          </cell>
          <cell r="F3096" t="str">
            <v>X</v>
          </cell>
          <cell r="G3096" t="str">
            <v>NM</v>
          </cell>
          <cell r="H3096" t="str">
            <v>N</v>
          </cell>
          <cell r="I3096" t="str">
            <v>N</v>
          </cell>
          <cell r="J3096" t="str">
            <v>X</v>
          </cell>
          <cell r="K3096" t="str">
            <v>LEACO RURAL TELEPHONE COOPERATIVE, INC.</v>
          </cell>
          <cell r="L3096" t="str">
            <v>Y</v>
          </cell>
          <cell r="N3096" t="str">
            <v>X</v>
          </cell>
        </row>
        <row r="3097">
          <cell r="A3097">
            <v>498008</v>
          </cell>
          <cell r="B3097" t="str">
            <v>LEACO RURAL TELEPHONE COOPERATIVE, INC.</v>
          </cell>
          <cell r="C3097">
            <v>143036618</v>
          </cell>
          <cell r="D3097" t="str">
            <v>CETC</v>
          </cell>
          <cell r="E3097" t="str">
            <v>R</v>
          </cell>
          <cell r="F3097" t="str">
            <v>X</v>
          </cell>
          <cell r="G3097" t="str">
            <v>NM</v>
          </cell>
          <cell r="H3097" t="str">
            <v>N</v>
          </cell>
          <cell r="I3097" t="str">
            <v>N</v>
          </cell>
          <cell r="J3097" t="str">
            <v>X</v>
          </cell>
          <cell r="K3097" t="str">
            <v>LEACO RURAL TELEPHONE COOPERATIVE, INC.</v>
          </cell>
          <cell r="L3097" t="str">
            <v>Y</v>
          </cell>
          <cell r="N3097" t="str">
            <v>X</v>
          </cell>
        </row>
        <row r="3098">
          <cell r="A3098">
            <v>498009</v>
          </cell>
          <cell r="B3098" t="str">
            <v>LEACO RURAL TELEPHONE COOPERATIVE, INC.</v>
          </cell>
          <cell r="C3098">
            <v>143036618</v>
          </cell>
          <cell r="D3098" t="str">
            <v>CETC</v>
          </cell>
          <cell r="E3098" t="str">
            <v>R</v>
          </cell>
          <cell r="F3098" t="str">
            <v>X</v>
          </cell>
          <cell r="G3098" t="str">
            <v>NM</v>
          </cell>
          <cell r="H3098" t="str">
            <v>N</v>
          </cell>
          <cell r="I3098" t="str">
            <v>N</v>
          </cell>
          <cell r="J3098" t="str">
            <v>X</v>
          </cell>
          <cell r="K3098" t="str">
            <v>LEACO RURAL TELEPHONE COOPERATIVE, INC.</v>
          </cell>
          <cell r="L3098" t="str">
            <v>Y</v>
          </cell>
          <cell r="N3098" t="str">
            <v>X</v>
          </cell>
        </row>
        <row r="3099">
          <cell r="A3099">
            <v>498010</v>
          </cell>
          <cell r="B3099" t="str">
            <v>LEACO RURAL TELEPHONE COOPERATIVE, INC.</v>
          </cell>
          <cell r="C3099">
            <v>143036618</v>
          </cell>
          <cell r="D3099" t="str">
            <v>CETC</v>
          </cell>
          <cell r="E3099" t="str">
            <v>R</v>
          </cell>
          <cell r="F3099" t="str">
            <v>X</v>
          </cell>
          <cell r="G3099" t="str">
            <v>NM</v>
          </cell>
          <cell r="H3099" t="str">
            <v>N</v>
          </cell>
          <cell r="I3099" t="str">
            <v>N</v>
          </cell>
          <cell r="J3099" t="str">
            <v>X</v>
          </cell>
          <cell r="K3099" t="str">
            <v>LEACO RURAL TELEPHONE COOPERATIVE, INC.</v>
          </cell>
          <cell r="L3099" t="str">
            <v>Y</v>
          </cell>
          <cell r="N3099" t="str">
            <v>X</v>
          </cell>
        </row>
        <row r="3100">
          <cell r="A3100">
            <v>498011</v>
          </cell>
          <cell r="B3100" t="str">
            <v>LEACO RURAL TELEPHONE COOPERATIVE, INC.</v>
          </cell>
          <cell r="C3100">
            <v>143036618</v>
          </cell>
          <cell r="D3100" t="str">
            <v>CETC</v>
          </cell>
          <cell r="E3100" t="str">
            <v>R</v>
          </cell>
          <cell r="F3100" t="str">
            <v>X</v>
          </cell>
          <cell r="G3100" t="str">
            <v>NM</v>
          </cell>
          <cell r="H3100" t="str">
            <v>N</v>
          </cell>
          <cell r="I3100" t="str">
            <v>N</v>
          </cell>
          <cell r="J3100" t="str">
            <v>X</v>
          </cell>
          <cell r="K3100" t="str">
            <v>LEACO RURAL TELEPHONE COOPERATIVE, INC.</v>
          </cell>
          <cell r="L3100" t="str">
            <v>Y</v>
          </cell>
          <cell r="N3100" t="str">
            <v>X</v>
          </cell>
        </row>
        <row r="3101">
          <cell r="A3101">
            <v>498012</v>
          </cell>
          <cell r="B3101" t="str">
            <v>LEACO RURAL TELEPHONE COOPERATIVE, INC.</v>
          </cell>
          <cell r="C3101">
            <v>143036618</v>
          </cell>
          <cell r="D3101" t="str">
            <v>CETC</v>
          </cell>
          <cell r="E3101" t="str">
            <v>R</v>
          </cell>
          <cell r="F3101" t="str">
            <v>X</v>
          </cell>
          <cell r="G3101" t="str">
            <v>NM</v>
          </cell>
          <cell r="H3101" t="str">
            <v>N</v>
          </cell>
          <cell r="I3101" t="str">
            <v>N</v>
          </cell>
          <cell r="J3101" t="str">
            <v>X</v>
          </cell>
          <cell r="K3101" t="str">
            <v>LEACO RURAL TELEPHONE COOPERATIVE, INC.</v>
          </cell>
          <cell r="L3101" t="str">
            <v>Y</v>
          </cell>
          <cell r="N3101" t="str">
            <v>X</v>
          </cell>
        </row>
        <row r="3102">
          <cell r="A3102">
            <v>498013</v>
          </cell>
          <cell r="B3102" t="str">
            <v>PLATEAU TELECOMMUNICATIONS, INCORPORATED</v>
          </cell>
          <cell r="C3102">
            <v>143036625</v>
          </cell>
          <cell r="D3102" t="str">
            <v>CETC</v>
          </cell>
          <cell r="E3102" t="str">
            <v>R</v>
          </cell>
          <cell r="F3102" t="str">
            <v>X</v>
          </cell>
          <cell r="G3102" t="str">
            <v>NM</v>
          </cell>
          <cell r="H3102" t="str">
            <v>N</v>
          </cell>
          <cell r="I3102" t="str">
            <v>N</v>
          </cell>
          <cell r="J3102" t="str">
            <v>X</v>
          </cell>
          <cell r="K3102" t="str">
            <v>ENMR TELEPHONE COOPERATIVE, INC.</v>
          </cell>
          <cell r="L3102" t="str">
            <v>Y</v>
          </cell>
          <cell r="N3102" t="str">
            <v>X</v>
          </cell>
        </row>
        <row r="3103">
          <cell r="A3103">
            <v>498014</v>
          </cell>
          <cell r="B3103" t="str">
            <v>PLATEAU TELECOMMUNICATIONS, INCORPORATED</v>
          </cell>
          <cell r="C3103">
            <v>143036625</v>
          </cell>
          <cell r="D3103" t="str">
            <v>CETC</v>
          </cell>
          <cell r="E3103" t="str">
            <v>R</v>
          </cell>
          <cell r="F3103" t="str">
            <v>X</v>
          </cell>
          <cell r="G3103" t="str">
            <v>NM</v>
          </cell>
          <cell r="H3103" t="str">
            <v>N</v>
          </cell>
          <cell r="I3103" t="str">
            <v>N</v>
          </cell>
          <cell r="J3103" t="str">
            <v>X</v>
          </cell>
          <cell r="K3103" t="str">
            <v>ENMR TELEPHONE COOPERATIVE, INC.</v>
          </cell>
          <cell r="L3103" t="str">
            <v>Y</v>
          </cell>
          <cell r="N3103" t="str">
            <v>X</v>
          </cell>
        </row>
        <row r="3104">
          <cell r="A3104">
            <v>498015</v>
          </cell>
          <cell r="B3104" t="str">
            <v>PLATEAU TELECOMMUNICATIONS, INCORPORATED</v>
          </cell>
          <cell r="C3104">
            <v>143036625</v>
          </cell>
          <cell r="D3104" t="str">
            <v>CETC</v>
          </cell>
          <cell r="E3104" t="str">
            <v>R</v>
          </cell>
          <cell r="F3104" t="str">
            <v>X</v>
          </cell>
          <cell r="G3104" t="str">
            <v>NM</v>
          </cell>
          <cell r="H3104" t="str">
            <v>N</v>
          </cell>
          <cell r="I3104" t="str">
            <v>N</v>
          </cell>
          <cell r="J3104" t="str">
            <v>X</v>
          </cell>
          <cell r="K3104" t="str">
            <v>ENMR TELEPHONE COOPERATIVE, INC.</v>
          </cell>
          <cell r="L3104" t="str">
            <v>N</v>
          </cell>
          <cell r="N3104" t="str">
            <v>X</v>
          </cell>
        </row>
        <row r="3105">
          <cell r="A3105">
            <v>498016</v>
          </cell>
          <cell r="B3105" t="str">
            <v>PLATEAU TELECOMMUNICATIONS, INCORPORATED</v>
          </cell>
          <cell r="C3105">
            <v>143036625</v>
          </cell>
          <cell r="D3105" t="str">
            <v>CETC</v>
          </cell>
          <cell r="E3105" t="str">
            <v>R</v>
          </cell>
          <cell r="F3105" t="str">
            <v>X</v>
          </cell>
          <cell r="G3105" t="str">
            <v>NM</v>
          </cell>
          <cell r="H3105" t="str">
            <v>N</v>
          </cell>
          <cell r="I3105" t="str">
            <v>N</v>
          </cell>
          <cell r="J3105" t="str">
            <v>X</v>
          </cell>
          <cell r="K3105" t="str">
            <v>ENMR TELEPHONE COOPERATIVE, INC.</v>
          </cell>
          <cell r="L3105" t="str">
            <v>Y</v>
          </cell>
          <cell r="N3105" t="str">
            <v>X</v>
          </cell>
        </row>
        <row r="3106">
          <cell r="A3106">
            <v>498017</v>
          </cell>
          <cell r="B3106" t="str">
            <v>PLATEAU TELECOMMUNICATIONS, INCORPORATED</v>
          </cell>
          <cell r="C3106">
            <v>143036625</v>
          </cell>
          <cell r="D3106" t="str">
            <v>CETC</v>
          </cell>
          <cell r="E3106" t="str">
            <v>R</v>
          </cell>
          <cell r="F3106" t="str">
            <v>X</v>
          </cell>
          <cell r="G3106" t="str">
            <v>NM</v>
          </cell>
          <cell r="H3106" t="str">
            <v>N</v>
          </cell>
          <cell r="I3106" t="str">
            <v>N</v>
          </cell>
          <cell r="J3106" t="str">
            <v>X</v>
          </cell>
          <cell r="K3106" t="str">
            <v>ENMR TELEPHONE COOPERATIVE, INC.</v>
          </cell>
          <cell r="L3106" t="str">
            <v>Y</v>
          </cell>
          <cell r="N3106" t="str">
            <v>X</v>
          </cell>
        </row>
        <row r="3107">
          <cell r="A3107">
            <v>498018</v>
          </cell>
          <cell r="B3107" t="str">
            <v>PLATEAU TELECOMMUNICATIONS, INCORPORATED</v>
          </cell>
          <cell r="C3107">
            <v>143036625</v>
          </cell>
          <cell r="D3107" t="str">
            <v>CETC</v>
          </cell>
          <cell r="E3107" t="str">
            <v>R</v>
          </cell>
          <cell r="F3107" t="str">
            <v>X</v>
          </cell>
          <cell r="G3107" t="str">
            <v>NM</v>
          </cell>
          <cell r="H3107" t="str">
            <v>N</v>
          </cell>
          <cell r="I3107" t="str">
            <v>N</v>
          </cell>
          <cell r="J3107" t="str">
            <v>X</v>
          </cell>
          <cell r="K3107" t="str">
            <v>ENMR TELEPHONE COOPERATIVE, INC.</v>
          </cell>
          <cell r="L3107" t="str">
            <v>Y</v>
          </cell>
          <cell r="N3107" t="str">
            <v>X</v>
          </cell>
        </row>
        <row r="3108">
          <cell r="A3108">
            <v>498019</v>
          </cell>
          <cell r="B3108" t="str">
            <v>PLATEAU TELECOMMUNICATIONS, INCORPORATED</v>
          </cell>
          <cell r="C3108">
            <v>143036625</v>
          </cell>
          <cell r="D3108" t="str">
            <v>CETC</v>
          </cell>
          <cell r="E3108" t="str">
            <v>R</v>
          </cell>
          <cell r="F3108" t="str">
            <v>X</v>
          </cell>
          <cell r="G3108" t="str">
            <v>NM</v>
          </cell>
          <cell r="H3108" t="str">
            <v>N</v>
          </cell>
          <cell r="I3108" t="str">
            <v>N</v>
          </cell>
          <cell r="J3108" t="str">
            <v>X</v>
          </cell>
          <cell r="K3108" t="str">
            <v>ENMR TELEPHONE COOPERATIVE, INC.</v>
          </cell>
          <cell r="L3108" t="str">
            <v>Y</v>
          </cell>
          <cell r="N3108" t="str">
            <v>X</v>
          </cell>
        </row>
        <row r="3109">
          <cell r="A3109">
            <v>498020</v>
          </cell>
          <cell r="B3109" t="str">
            <v>PLATEAU TELECOMMUNICATIONS, INCORPORATED</v>
          </cell>
          <cell r="C3109">
            <v>143036625</v>
          </cell>
          <cell r="D3109" t="str">
            <v>CETC</v>
          </cell>
          <cell r="E3109" t="str">
            <v>R</v>
          </cell>
          <cell r="F3109" t="str">
            <v>X</v>
          </cell>
          <cell r="G3109" t="str">
            <v>NM</v>
          </cell>
          <cell r="H3109" t="str">
            <v>N</v>
          </cell>
          <cell r="I3109" t="str">
            <v>N</v>
          </cell>
          <cell r="J3109" t="str">
            <v>X</v>
          </cell>
          <cell r="K3109" t="str">
            <v>ENMR TELEPHONE COOPERATIVE, INC.</v>
          </cell>
          <cell r="L3109" t="str">
            <v>N</v>
          </cell>
          <cell r="N3109" t="str">
            <v>X</v>
          </cell>
        </row>
        <row r="3110">
          <cell r="A3110">
            <v>498021</v>
          </cell>
          <cell r="B3110" t="str">
            <v>PLATEAU TELECOMMUNICATIONS, INCORPORATED</v>
          </cell>
          <cell r="C3110">
            <v>143036625</v>
          </cell>
          <cell r="D3110" t="str">
            <v>CETC</v>
          </cell>
          <cell r="E3110" t="str">
            <v>R</v>
          </cell>
          <cell r="F3110" t="str">
            <v>X</v>
          </cell>
          <cell r="G3110" t="str">
            <v>NM</v>
          </cell>
          <cell r="H3110" t="str">
            <v>N</v>
          </cell>
          <cell r="I3110" t="str">
            <v>N</v>
          </cell>
          <cell r="J3110" t="str">
            <v>X</v>
          </cell>
          <cell r="K3110" t="str">
            <v>ENMR TELEPHONE COOPERATIVE, INC.</v>
          </cell>
          <cell r="L3110" t="str">
            <v>Y</v>
          </cell>
          <cell r="N3110" t="str">
            <v>X</v>
          </cell>
        </row>
        <row r="3111">
          <cell r="A3111">
            <v>498022</v>
          </cell>
          <cell r="B3111" t="str">
            <v>T-MOBILE WEST LLC</v>
          </cell>
          <cell r="C3111">
            <v>143036853</v>
          </cell>
          <cell r="D3111" t="str">
            <v>CETC</v>
          </cell>
          <cell r="E3111" t="str">
            <v>R</v>
          </cell>
          <cell r="F3111" t="str">
            <v>X</v>
          </cell>
          <cell r="G3111" t="str">
            <v>NM</v>
          </cell>
          <cell r="H3111" t="str">
            <v>N</v>
          </cell>
          <cell r="I3111" t="str">
            <v>N</v>
          </cell>
          <cell r="J3111" t="str">
            <v>X</v>
          </cell>
          <cell r="K3111" t="str">
            <v>DEUTSCHE TELEKOM AG</v>
          </cell>
          <cell r="L3111" t="str">
            <v>Y</v>
          </cell>
          <cell r="N3111" t="str">
            <v>X</v>
          </cell>
        </row>
        <row r="3112">
          <cell r="A3112">
            <v>498023</v>
          </cell>
          <cell r="B3112" t="str">
            <v>COMMNET WIRELESS, LLC</v>
          </cell>
          <cell r="C3112">
            <v>143044019</v>
          </cell>
          <cell r="D3112" t="str">
            <v>CETC</v>
          </cell>
          <cell r="E3112" t="str">
            <v>R</v>
          </cell>
          <cell r="F3112" t="str">
            <v>X</v>
          </cell>
          <cell r="G3112" t="str">
            <v>NM</v>
          </cell>
          <cell r="H3112" t="str">
            <v>N</v>
          </cell>
          <cell r="I3112" t="str">
            <v>N</v>
          </cell>
          <cell r="J3112" t="str">
            <v>X</v>
          </cell>
          <cell r="L3112" t="str">
            <v>Y</v>
          </cell>
          <cell r="N3112" t="str">
            <v>X</v>
          </cell>
        </row>
        <row r="3113">
          <cell r="A3113">
            <v>498024</v>
          </cell>
          <cell r="B3113" t="str">
            <v>SMITH BAGLEY, INC.</v>
          </cell>
          <cell r="C3113">
            <v>143044053</v>
          </cell>
          <cell r="D3113" t="str">
            <v>CETC</v>
          </cell>
          <cell r="E3113" t="str">
            <v>R</v>
          </cell>
          <cell r="F3113" t="str">
            <v>X</v>
          </cell>
          <cell r="G3113" t="str">
            <v>NM</v>
          </cell>
          <cell r="H3113" t="str">
            <v>N</v>
          </cell>
          <cell r="I3113" t="str">
            <v>N</v>
          </cell>
          <cell r="J3113" t="str">
            <v>X</v>
          </cell>
          <cell r="L3113" t="str">
            <v>Y</v>
          </cell>
          <cell r="N3113" t="str">
            <v>X</v>
          </cell>
        </row>
        <row r="3114">
          <cell r="A3114">
            <v>498025</v>
          </cell>
          <cell r="B3114" t="str">
            <v>SMITH BAGLEY, INC.</v>
          </cell>
          <cell r="C3114">
            <v>143044053</v>
          </cell>
          <cell r="D3114" t="str">
            <v>CETC</v>
          </cell>
          <cell r="E3114" t="str">
            <v>R</v>
          </cell>
          <cell r="F3114" t="str">
            <v>X</v>
          </cell>
          <cell r="G3114" t="str">
            <v>NM</v>
          </cell>
          <cell r="H3114" t="str">
            <v>N</v>
          </cell>
          <cell r="I3114" t="str">
            <v>N</v>
          </cell>
          <cell r="J3114" t="str">
            <v>X</v>
          </cell>
          <cell r="L3114" t="str">
            <v>Y</v>
          </cell>
          <cell r="N3114" t="str">
            <v>X</v>
          </cell>
        </row>
        <row r="3115">
          <cell r="A3115">
            <v>498026</v>
          </cell>
          <cell r="B3115" t="str">
            <v>SMITH BAGLEY, INC.</v>
          </cell>
          <cell r="C3115">
            <v>143044053</v>
          </cell>
          <cell r="D3115" t="str">
            <v>CETC</v>
          </cell>
          <cell r="E3115" t="str">
            <v>R</v>
          </cell>
          <cell r="F3115" t="str">
            <v>X</v>
          </cell>
          <cell r="G3115" t="str">
            <v>NM</v>
          </cell>
          <cell r="H3115" t="str">
            <v>N</v>
          </cell>
          <cell r="I3115" t="str">
            <v>N</v>
          </cell>
          <cell r="J3115" t="str">
            <v>X</v>
          </cell>
          <cell r="L3115" t="str">
            <v>Y</v>
          </cell>
          <cell r="N3115" t="str">
            <v>X</v>
          </cell>
        </row>
        <row r="3116">
          <cell r="A3116">
            <v>498027</v>
          </cell>
          <cell r="B3116" t="str">
            <v>SMITH BAGLEY, INC.</v>
          </cell>
          <cell r="C3116">
            <v>143044053</v>
          </cell>
          <cell r="D3116" t="str">
            <v>CETC</v>
          </cell>
          <cell r="E3116" t="str">
            <v>R</v>
          </cell>
          <cell r="F3116" t="str">
            <v>X</v>
          </cell>
          <cell r="G3116" t="str">
            <v>NM</v>
          </cell>
          <cell r="H3116" t="str">
            <v>N</v>
          </cell>
          <cell r="I3116" t="str">
            <v>N</v>
          </cell>
          <cell r="J3116" t="str">
            <v>X</v>
          </cell>
          <cell r="L3116" t="str">
            <v>Y</v>
          </cell>
          <cell r="N3116" t="str">
            <v>X</v>
          </cell>
        </row>
        <row r="3117">
          <cell r="A3117">
            <v>498028</v>
          </cell>
          <cell r="B3117" t="str">
            <v>SMITH BAGLEY, INC.</v>
          </cell>
          <cell r="C3117">
            <v>143044053</v>
          </cell>
          <cell r="D3117" t="str">
            <v>CETC</v>
          </cell>
          <cell r="E3117" t="str">
            <v>R</v>
          </cell>
          <cell r="F3117" t="str">
            <v>X</v>
          </cell>
          <cell r="G3117" t="str">
            <v>NM</v>
          </cell>
          <cell r="H3117" t="str">
            <v>N</v>
          </cell>
          <cell r="I3117" t="str">
            <v>N</v>
          </cell>
          <cell r="J3117" t="str">
            <v>X</v>
          </cell>
          <cell r="L3117" t="str">
            <v>Y</v>
          </cell>
          <cell r="N3117" t="str">
            <v>X</v>
          </cell>
        </row>
        <row r="3118">
          <cell r="A3118">
            <v>499001</v>
          </cell>
          <cell r="B3118" t="str">
            <v>SMITH BAGLEY</v>
          </cell>
          <cell r="C3118">
            <v>143000989</v>
          </cell>
          <cell r="D3118" t="str">
            <v>CETC</v>
          </cell>
          <cell r="E3118" t="str">
            <v>R</v>
          </cell>
          <cell r="F3118" t="str">
            <v>X</v>
          </cell>
          <cell r="G3118" t="str">
            <v>NM</v>
          </cell>
          <cell r="H3118" t="str">
            <v>Y</v>
          </cell>
          <cell r="I3118" t="str">
            <v>Y</v>
          </cell>
          <cell r="J3118" t="str">
            <v>X</v>
          </cell>
          <cell r="K3118" t="str">
            <v>SMITH BAGLEY, INC.</v>
          </cell>
          <cell r="L3118" t="str">
            <v>Y</v>
          </cell>
          <cell r="N3118" t="str">
            <v>X</v>
          </cell>
        </row>
        <row r="3119">
          <cell r="A3119">
            <v>499002</v>
          </cell>
          <cell r="B3119" t="str">
            <v>LEACO RURAL TELEPHONE COOP., INC.</v>
          </cell>
          <cell r="C3119">
            <v>143030847</v>
          </cell>
          <cell r="D3119" t="str">
            <v>CETC</v>
          </cell>
          <cell r="E3119" t="str">
            <v>R</v>
          </cell>
          <cell r="F3119" t="str">
            <v>X</v>
          </cell>
          <cell r="G3119" t="str">
            <v>NM</v>
          </cell>
          <cell r="H3119" t="str">
            <v>Y</v>
          </cell>
          <cell r="I3119" t="str">
            <v>Y</v>
          </cell>
          <cell r="J3119" t="str">
            <v>X</v>
          </cell>
          <cell r="K3119" t="str">
            <v>LEACO RURAL TELEPHONE COOPERATIVE, INC.</v>
          </cell>
          <cell r="L3119" t="str">
            <v>Y</v>
          </cell>
          <cell r="N3119" t="str">
            <v>X</v>
          </cell>
        </row>
        <row r="3120">
          <cell r="A3120">
            <v>499003</v>
          </cell>
          <cell r="B3120" t="str">
            <v>WESTERN WIRELESS</v>
          </cell>
          <cell r="C3120">
            <v>143008900</v>
          </cell>
          <cell r="D3120" t="str">
            <v>CETC</v>
          </cell>
          <cell r="E3120" t="str">
            <v>R</v>
          </cell>
          <cell r="F3120" t="str">
            <v>X</v>
          </cell>
          <cell r="G3120" t="str">
            <v>NM</v>
          </cell>
          <cell r="H3120" t="str">
            <v>N</v>
          </cell>
          <cell r="I3120" t="str">
            <v>N</v>
          </cell>
          <cell r="J3120" t="str">
            <v>X</v>
          </cell>
          <cell r="L3120" t="str">
            <v>N</v>
          </cell>
          <cell r="N3120" t="str">
            <v>X</v>
          </cell>
        </row>
        <row r="3121">
          <cell r="A3121">
            <v>499004</v>
          </cell>
          <cell r="B3121" t="str">
            <v>SPRINT SPECTRUM, LP</v>
          </cell>
          <cell r="C3121">
            <v>143006742</v>
          </cell>
          <cell r="D3121" t="str">
            <v>CETC</v>
          </cell>
          <cell r="E3121" t="str">
            <v>R</v>
          </cell>
          <cell r="F3121" t="str">
            <v>X</v>
          </cell>
          <cell r="G3121" t="str">
            <v>NM</v>
          </cell>
          <cell r="H3121" t="str">
            <v>N</v>
          </cell>
          <cell r="I3121" t="str">
            <v>N</v>
          </cell>
          <cell r="J3121" t="str">
            <v>X</v>
          </cell>
          <cell r="L3121" t="str">
            <v>N</v>
          </cell>
          <cell r="N3121" t="str">
            <v>X</v>
          </cell>
        </row>
        <row r="3122">
          <cell r="A3122">
            <v>499005</v>
          </cell>
          <cell r="B3122" t="str">
            <v>ALLTEL COMMUNICATIONS, INC.</v>
          </cell>
          <cell r="C3122">
            <v>143008900</v>
          </cell>
          <cell r="D3122" t="str">
            <v>CETC</v>
          </cell>
          <cell r="E3122" t="str">
            <v>R</v>
          </cell>
          <cell r="F3122" t="str">
            <v>X</v>
          </cell>
          <cell r="G3122" t="str">
            <v>NM</v>
          </cell>
          <cell r="H3122" t="str">
            <v>N</v>
          </cell>
          <cell r="I3122" t="str">
            <v>N</v>
          </cell>
          <cell r="J3122" t="str">
            <v>X</v>
          </cell>
          <cell r="L3122" t="str">
            <v>N</v>
          </cell>
          <cell r="N3122" t="str">
            <v>X</v>
          </cell>
        </row>
        <row r="3123">
          <cell r="A3123">
            <v>499006</v>
          </cell>
          <cell r="B3123" t="str">
            <v>NEW MEXICO RSA 2</v>
          </cell>
          <cell r="C3123">
            <v>143001086</v>
          </cell>
          <cell r="D3123" t="str">
            <v>CETC</v>
          </cell>
          <cell r="E3123" t="str">
            <v>R</v>
          </cell>
          <cell r="F3123" t="str">
            <v>X</v>
          </cell>
          <cell r="G3123" t="str">
            <v>NM</v>
          </cell>
          <cell r="H3123" t="str">
            <v>Y</v>
          </cell>
          <cell r="I3123" t="str">
            <v>Y</v>
          </cell>
          <cell r="J3123" t="str">
            <v>X</v>
          </cell>
          <cell r="K3123" t="str">
            <v>ENMR TELEPHONE COOPERATIVE, INC.</v>
          </cell>
          <cell r="L3123" t="str">
            <v>Y</v>
          </cell>
          <cell r="N3123" t="str">
            <v>X</v>
          </cell>
        </row>
        <row r="3124">
          <cell r="A3124">
            <v>499007</v>
          </cell>
          <cell r="B3124" t="str">
            <v>NEW MEXICO RSA 4-EAST LIMITED PARTNERSHIP</v>
          </cell>
          <cell r="C3124">
            <v>143001087</v>
          </cell>
          <cell r="D3124" t="str">
            <v>CETC</v>
          </cell>
          <cell r="E3124" t="str">
            <v>R</v>
          </cell>
          <cell r="F3124" t="str">
            <v>X</v>
          </cell>
          <cell r="G3124" t="str">
            <v>NM</v>
          </cell>
          <cell r="H3124" t="str">
            <v>Y</v>
          </cell>
          <cell r="I3124" t="str">
            <v>Y</v>
          </cell>
          <cell r="J3124" t="str">
            <v>X</v>
          </cell>
          <cell r="K3124" t="str">
            <v>ENMR TELEPHONE COOPERATIVE, INC.</v>
          </cell>
          <cell r="L3124" t="str">
            <v>Y</v>
          </cell>
          <cell r="N3124" t="str">
            <v>X</v>
          </cell>
        </row>
        <row r="3125">
          <cell r="A3125">
            <v>499008</v>
          </cell>
          <cell r="B3125" t="str">
            <v>VCI COMPANY</v>
          </cell>
          <cell r="C3125" t="str">
            <v xml:space="preserve"> </v>
          </cell>
          <cell r="D3125" t="str">
            <v>CETC</v>
          </cell>
          <cell r="E3125" t="str">
            <v>R</v>
          </cell>
          <cell r="F3125" t="str">
            <v>X</v>
          </cell>
          <cell r="G3125" t="str">
            <v>NM</v>
          </cell>
          <cell r="H3125" t="str">
            <v>N</v>
          </cell>
          <cell r="I3125" t="str">
            <v>N</v>
          </cell>
          <cell r="J3125" t="str">
            <v>X</v>
          </cell>
          <cell r="L3125" t="str">
            <v>N</v>
          </cell>
          <cell r="N3125" t="str">
            <v>X</v>
          </cell>
        </row>
        <row r="3126">
          <cell r="A3126">
            <v>499009</v>
          </cell>
          <cell r="B3126" t="str">
            <v>SMITH BAGLEY, INC. - CL</v>
          </cell>
          <cell r="C3126">
            <v>143000989</v>
          </cell>
          <cell r="D3126" t="str">
            <v>CETC</v>
          </cell>
          <cell r="E3126" t="str">
            <v>R</v>
          </cell>
          <cell r="F3126" t="str">
            <v>X</v>
          </cell>
          <cell r="G3126" t="str">
            <v>NM</v>
          </cell>
          <cell r="H3126" t="str">
            <v>Y</v>
          </cell>
          <cell r="I3126" t="str">
            <v>Y</v>
          </cell>
          <cell r="J3126" t="str">
            <v>X</v>
          </cell>
          <cell r="K3126" t="str">
            <v>SMITH BAGLEY, INC.</v>
          </cell>
          <cell r="L3126" t="str">
            <v>Y</v>
          </cell>
          <cell r="N3126" t="str">
            <v>X</v>
          </cell>
        </row>
        <row r="3127">
          <cell r="A3127">
            <v>499010</v>
          </cell>
          <cell r="B3127" t="str">
            <v>NEW MEXICO RSA 6-II</v>
          </cell>
          <cell r="C3127">
            <v>143001086</v>
          </cell>
          <cell r="D3127" t="str">
            <v>CETC</v>
          </cell>
          <cell r="E3127" t="str">
            <v>R</v>
          </cell>
          <cell r="F3127" t="str">
            <v>X</v>
          </cell>
          <cell r="G3127" t="str">
            <v>NM</v>
          </cell>
          <cell r="H3127" t="str">
            <v>N</v>
          </cell>
          <cell r="I3127" t="str">
            <v>N</v>
          </cell>
          <cell r="J3127" t="str">
            <v>X</v>
          </cell>
          <cell r="L3127" t="str">
            <v>N</v>
          </cell>
          <cell r="N3127" t="str">
            <v>X</v>
          </cell>
        </row>
        <row r="3128">
          <cell r="A3128">
            <v>499011</v>
          </cell>
          <cell r="B3128" t="str">
            <v>COMMNET WIRELESS, LLC</v>
          </cell>
          <cell r="C3128">
            <v>143034627</v>
          </cell>
          <cell r="D3128" t="str">
            <v>CETC</v>
          </cell>
          <cell r="E3128" t="str">
            <v>R</v>
          </cell>
          <cell r="F3128" t="str">
            <v>X</v>
          </cell>
          <cell r="G3128" t="str">
            <v>NM</v>
          </cell>
          <cell r="H3128" t="str">
            <v>Y</v>
          </cell>
          <cell r="I3128" t="str">
            <v>Y</v>
          </cell>
          <cell r="J3128" t="str">
            <v>X</v>
          </cell>
          <cell r="K3128" t="str">
            <v>ATLANTIC TELE-NETWORK</v>
          </cell>
          <cell r="L3128" t="str">
            <v>Y</v>
          </cell>
          <cell r="N3128" t="str">
            <v>X</v>
          </cell>
        </row>
        <row r="3129">
          <cell r="A3129">
            <v>499012</v>
          </cell>
          <cell r="B3129" t="str">
            <v>TRACFONE WIRELESS, INC.</v>
          </cell>
          <cell r="C3129" t="str">
            <v xml:space="preserve"> </v>
          </cell>
          <cell r="D3129" t="str">
            <v>CETC</v>
          </cell>
          <cell r="E3129" t="str">
            <v>R</v>
          </cell>
          <cell r="F3129" t="str">
            <v>X</v>
          </cell>
          <cell r="G3129" t="str">
            <v>NM</v>
          </cell>
          <cell r="H3129" t="str">
            <v>N</v>
          </cell>
          <cell r="I3129" t="str">
            <v>N</v>
          </cell>
          <cell r="J3129" t="str">
            <v>X</v>
          </cell>
          <cell r="L3129" t="str">
            <v>N</v>
          </cell>
          <cell r="N3129" t="str">
            <v>X</v>
          </cell>
        </row>
        <row r="3130">
          <cell r="A3130">
            <v>499013</v>
          </cell>
          <cell r="B3130" t="str">
            <v>T-MOBILE WEST LLC</v>
          </cell>
          <cell r="C3130" t="str">
            <v xml:space="preserve"> </v>
          </cell>
          <cell r="D3130" t="str">
            <v>CETC</v>
          </cell>
          <cell r="E3130" t="str">
            <v>R</v>
          </cell>
          <cell r="F3130" t="str">
            <v>X</v>
          </cell>
          <cell r="G3130" t="str">
            <v>NM</v>
          </cell>
          <cell r="H3130" t="str">
            <v>Y</v>
          </cell>
          <cell r="I3130" t="str">
            <v>N</v>
          </cell>
          <cell r="J3130" t="str">
            <v>X</v>
          </cell>
          <cell r="L3130" t="str">
            <v>N</v>
          </cell>
          <cell r="N3130" t="str">
            <v>X</v>
          </cell>
        </row>
        <row r="3131">
          <cell r="A3131">
            <v>499014</v>
          </cell>
          <cell r="B3131" t="str">
            <v>CRICKET COMMUNICATIONS, INC</v>
          </cell>
          <cell r="C3131" t="str">
            <v xml:space="preserve"> </v>
          </cell>
          <cell r="D3131" t="str">
            <v>CETC</v>
          </cell>
          <cell r="E3131" t="str">
            <v>R</v>
          </cell>
          <cell r="F3131" t="str">
            <v>X</v>
          </cell>
          <cell r="G3131" t="str">
            <v>NM</v>
          </cell>
          <cell r="H3131" t="str">
            <v>N</v>
          </cell>
          <cell r="I3131" t="str">
            <v>N</v>
          </cell>
          <cell r="J3131" t="str">
            <v>X</v>
          </cell>
          <cell r="L3131" t="str">
            <v>N</v>
          </cell>
          <cell r="N3131" t="str">
            <v>X</v>
          </cell>
        </row>
        <row r="3132">
          <cell r="A3132">
            <v>499015</v>
          </cell>
          <cell r="B3132" t="str">
            <v>VIRGIN MOBILE, USA DBA ASSURANCE WIRELESS</v>
          </cell>
          <cell r="C3132" t="str">
            <v xml:space="preserve"> </v>
          </cell>
          <cell r="D3132" t="str">
            <v>CETC</v>
          </cell>
          <cell r="E3132" t="str">
            <v>R</v>
          </cell>
          <cell r="F3132" t="str">
            <v>X</v>
          </cell>
          <cell r="G3132" t="str">
            <v>NM</v>
          </cell>
          <cell r="H3132" t="str">
            <v>N</v>
          </cell>
          <cell r="I3132" t="str">
            <v>N</v>
          </cell>
          <cell r="J3132" t="str">
            <v>X</v>
          </cell>
          <cell r="L3132" t="str">
            <v>N</v>
          </cell>
          <cell r="N3132" t="str">
            <v>X</v>
          </cell>
        </row>
        <row r="3133">
          <cell r="A3133">
            <v>499016</v>
          </cell>
          <cell r="B3133" t="str">
            <v>NTUA WIRELESS DBA CHOICE WIRELESS</v>
          </cell>
          <cell r="C3133" t="str">
            <v xml:space="preserve"> </v>
          </cell>
          <cell r="D3133" t="str">
            <v>CETC</v>
          </cell>
          <cell r="E3133" t="str">
            <v>R</v>
          </cell>
          <cell r="F3133" t="str">
            <v>X</v>
          </cell>
          <cell r="G3133" t="str">
            <v>NM</v>
          </cell>
          <cell r="H3133" t="str">
            <v>N</v>
          </cell>
          <cell r="I3133" t="str">
            <v>N</v>
          </cell>
          <cell r="J3133" t="str">
            <v>X</v>
          </cell>
          <cell r="L3133" t="str">
            <v>N</v>
          </cell>
          <cell r="N3133" t="str">
            <v>X</v>
          </cell>
        </row>
        <row r="3134">
          <cell r="A3134">
            <v>500758</v>
          </cell>
          <cell r="B3134" t="str">
            <v>DIRECT COMMUNICATIONS CEDAR VALLEY, LLC</v>
          </cell>
          <cell r="C3134">
            <v>143030622</v>
          </cell>
          <cell r="D3134" t="str">
            <v>ILEC</v>
          </cell>
          <cell r="E3134" t="str">
            <v>R</v>
          </cell>
          <cell r="F3134" t="str">
            <v>C</v>
          </cell>
          <cell r="G3134" t="str">
            <v>UT</v>
          </cell>
          <cell r="H3134" t="str">
            <v>Y</v>
          </cell>
          <cell r="I3134" t="str">
            <v>Y</v>
          </cell>
          <cell r="J3134" t="str">
            <v>ROR</v>
          </cell>
          <cell r="K3134" t="str">
            <v>MAY, BOTT ET AL.</v>
          </cell>
          <cell r="L3134" t="str">
            <v>Y</v>
          </cell>
          <cell r="N3134" t="str">
            <v>R</v>
          </cell>
        </row>
        <row r="3135">
          <cell r="A3135">
            <v>502277</v>
          </cell>
          <cell r="B3135" t="str">
            <v>CENTRAL UTAH TEL INC</v>
          </cell>
          <cell r="C3135">
            <v>143002564</v>
          </cell>
          <cell r="D3135" t="str">
            <v>ILEC</v>
          </cell>
          <cell r="E3135" t="str">
            <v>R</v>
          </cell>
          <cell r="F3135" t="str">
            <v>C</v>
          </cell>
          <cell r="G3135" t="str">
            <v>UT</v>
          </cell>
          <cell r="H3135" t="str">
            <v>Y</v>
          </cell>
          <cell r="I3135" t="str">
            <v>Y</v>
          </cell>
          <cell r="J3135" t="str">
            <v>ROR</v>
          </cell>
          <cell r="K3135" t="str">
            <v>LICT CORPORATION</v>
          </cell>
          <cell r="L3135" t="str">
            <v>Y</v>
          </cell>
          <cell r="N3135" t="str">
            <v>R</v>
          </cell>
        </row>
        <row r="3136">
          <cell r="A3136">
            <v>502278</v>
          </cell>
          <cell r="B3136" t="str">
            <v>EMRY DBA EMRY TELCOM</v>
          </cell>
          <cell r="C3136">
            <v>143002565</v>
          </cell>
          <cell r="D3136" t="str">
            <v>ILEC</v>
          </cell>
          <cell r="E3136" t="str">
            <v>R</v>
          </cell>
          <cell r="F3136" t="str">
            <v>C</v>
          </cell>
          <cell r="G3136" t="str">
            <v>UT</v>
          </cell>
          <cell r="H3136" t="str">
            <v>Y</v>
          </cell>
          <cell r="I3136" t="str">
            <v>Y</v>
          </cell>
          <cell r="J3136" t="str">
            <v>ROR</v>
          </cell>
          <cell r="K3136" t="str">
            <v>EMERY TELCOM</v>
          </cell>
          <cell r="L3136" t="str">
            <v>Y</v>
          </cell>
          <cell r="N3136" t="str">
            <v>R</v>
          </cell>
        </row>
        <row r="3137">
          <cell r="A3137">
            <v>502279</v>
          </cell>
          <cell r="B3137" t="str">
            <v>GUNNISON TEL CO</v>
          </cell>
          <cell r="C3137">
            <v>143002566</v>
          </cell>
          <cell r="D3137" t="str">
            <v>ILEC</v>
          </cell>
          <cell r="E3137" t="str">
            <v>R</v>
          </cell>
          <cell r="F3137" t="str">
            <v>A</v>
          </cell>
          <cell r="G3137" t="str">
            <v>UT</v>
          </cell>
          <cell r="H3137" t="str">
            <v>Y</v>
          </cell>
          <cell r="I3137" t="str">
            <v>Y</v>
          </cell>
          <cell r="J3137" t="str">
            <v>ROR</v>
          </cell>
          <cell r="K3137" t="str">
            <v>GUNNISON TELEPHONE COMPANY</v>
          </cell>
          <cell r="L3137" t="str">
            <v>Y</v>
          </cell>
          <cell r="N3137" t="str">
            <v>R</v>
          </cell>
        </row>
        <row r="3138">
          <cell r="A3138">
            <v>502282</v>
          </cell>
          <cell r="B3138" t="str">
            <v>MANTI TEL CO</v>
          </cell>
          <cell r="C3138">
            <v>143002567</v>
          </cell>
          <cell r="D3138" t="str">
            <v>ILEC</v>
          </cell>
          <cell r="E3138" t="str">
            <v>R</v>
          </cell>
          <cell r="F3138" t="str">
            <v>A</v>
          </cell>
          <cell r="G3138" t="str">
            <v>UT</v>
          </cell>
          <cell r="H3138" t="str">
            <v>Y</v>
          </cell>
          <cell r="I3138" t="str">
            <v>Y</v>
          </cell>
          <cell r="J3138" t="str">
            <v>ROR</v>
          </cell>
          <cell r="K3138" t="str">
            <v>MANTI TELEPHONE COMPANY</v>
          </cell>
          <cell r="L3138" t="str">
            <v>Y</v>
          </cell>
          <cell r="N3138" t="str">
            <v>R</v>
          </cell>
        </row>
        <row r="3139">
          <cell r="A3139">
            <v>502283</v>
          </cell>
          <cell r="B3139" t="str">
            <v>SKYLINE TELECOM</v>
          </cell>
          <cell r="C3139">
            <v>143002568</v>
          </cell>
          <cell r="D3139" t="str">
            <v>ILEC</v>
          </cell>
          <cell r="E3139" t="str">
            <v>R</v>
          </cell>
          <cell r="F3139" t="str">
            <v>A</v>
          </cell>
          <cell r="G3139" t="str">
            <v>UT</v>
          </cell>
          <cell r="H3139" t="str">
            <v>Y</v>
          </cell>
          <cell r="I3139" t="str">
            <v>Y</v>
          </cell>
          <cell r="J3139" t="str">
            <v>ROR</v>
          </cell>
          <cell r="K3139" t="str">
            <v>LICT CORPORATION</v>
          </cell>
          <cell r="L3139" t="str">
            <v>Y</v>
          </cell>
          <cell r="N3139" t="str">
            <v>R</v>
          </cell>
        </row>
        <row r="3140">
          <cell r="A3140">
            <v>502284</v>
          </cell>
          <cell r="B3140" t="str">
            <v>BEEHIVE TEL CO - UT</v>
          </cell>
          <cell r="C3140">
            <v>143002569</v>
          </cell>
          <cell r="D3140" t="str">
            <v>ILEC</v>
          </cell>
          <cell r="E3140" t="str">
            <v>R</v>
          </cell>
          <cell r="F3140" t="str">
            <v>C</v>
          </cell>
          <cell r="G3140" t="str">
            <v>UT</v>
          </cell>
          <cell r="H3140" t="str">
            <v>Y</v>
          </cell>
          <cell r="I3140" t="str">
            <v>Y</v>
          </cell>
          <cell r="J3140" t="str">
            <v>ROR</v>
          </cell>
          <cell r="K3140" t="str">
            <v>BEEHIVE TELEPHONE COMPANIES</v>
          </cell>
          <cell r="L3140" t="str">
            <v>Y</v>
          </cell>
          <cell r="N3140" t="str">
            <v>R</v>
          </cell>
        </row>
        <row r="3141">
          <cell r="A3141">
            <v>502286</v>
          </cell>
          <cell r="B3141" t="str">
            <v>SOUTH CENTRAL UTAH</v>
          </cell>
          <cell r="C3141">
            <v>143002570</v>
          </cell>
          <cell r="D3141" t="str">
            <v>ILEC</v>
          </cell>
          <cell r="E3141" t="str">
            <v>R</v>
          </cell>
          <cell r="F3141" t="str">
            <v>C</v>
          </cell>
          <cell r="G3141" t="str">
            <v>UT</v>
          </cell>
          <cell r="H3141" t="str">
            <v>Y</v>
          </cell>
          <cell r="I3141" t="str">
            <v>Y</v>
          </cell>
          <cell r="J3141" t="str">
            <v>ROR</v>
          </cell>
          <cell r="K3141" t="str">
            <v>SOUTH CENTRAL UTAH TELEPHONE ASSOCIATION, INC.</v>
          </cell>
          <cell r="L3141" t="str">
            <v>Y</v>
          </cell>
          <cell r="N3141" t="str">
            <v>R</v>
          </cell>
        </row>
        <row r="3142">
          <cell r="A3142">
            <v>502287</v>
          </cell>
          <cell r="B3142" t="str">
            <v>UBTA-UBET COMM INC.</v>
          </cell>
          <cell r="C3142">
            <v>143002571</v>
          </cell>
          <cell r="D3142" t="str">
            <v>ILEC</v>
          </cell>
          <cell r="E3142" t="str">
            <v>R</v>
          </cell>
          <cell r="F3142" t="str">
            <v>C</v>
          </cell>
          <cell r="G3142" t="str">
            <v>UT</v>
          </cell>
          <cell r="H3142" t="str">
            <v>Y</v>
          </cell>
          <cell r="I3142" t="str">
            <v>Y</v>
          </cell>
          <cell r="J3142" t="str">
            <v>ROR</v>
          </cell>
          <cell r="K3142" t="str">
            <v>UBTA-UBET COMMUNICATIONS</v>
          </cell>
          <cell r="L3142" t="str">
            <v>Y</v>
          </cell>
          <cell r="N3142" t="str">
            <v>R</v>
          </cell>
        </row>
        <row r="3143">
          <cell r="A3143">
            <v>502288</v>
          </cell>
          <cell r="B3143" t="str">
            <v>ALL WEST COMM-UT</v>
          </cell>
          <cell r="C3143">
            <v>143002572</v>
          </cell>
          <cell r="D3143" t="str">
            <v>ILEC</v>
          </cell>
          <cell r="E3143" t="str">
            <v>R</v>
          </cell>
          <cell r="F3143" t="str">
            <v>C</v>
          </cell>
          <cell r="G3143" t="str">
            <v>UT</v>
          </cell>
          <cell r="H3143" t="str">
            <v>Y</v>
          </cell>
          <cell r="I3143" t="str">
            <v>Y</v>
          </cell>
          <cell r="J3143" t="str">
            <v>ROR</v>
          </cell>
          <cell r="K3143" t="str">
            <v>ALL WEST COMMUNICATIONS, INC.</v>
          </cell>
          <cell r="L3143" t="str">
            <v>Y</v>
          </cell>
          <cell r="N3143" t="str">
            <v>R</v>
          </cell>
        </row>
        <row r="3144">
          <cell r="A3144">
            <v>503032</v>
          </cell>
          <cell r="B3144" t="str">
            <v>BEAR LAKE COMM</v>
          </cell>
          <cell r="C3144">
            <v>143002573</v>
          </cell>
          <cell r="D3144" t="str">
            <v>ILEC</v>
          </cell>
          <cell r="E3144" t="str">
            <v>R</v>
          </cell>
          <cell r="F3144" t="str">
            <v>C</v>
          </cell>
          <cell r="G3144" t="str">
            <v>UT</v>
          </cell>
          <cell r="H3144" t="str">
            <v>Y</v>
          </cell>
          <cell r="I3144" t="str">
            <v>Y</v>
          </cell>
          <cell r="J3144" t="str">
            <v>ROR</v>
          </cell>
          <cell r="K3144" t="str">
            <v>LICT CORPORATION</v>
          </cell>
          <cell r="L3144" t="str">
            <v>Y</v>
          </cell>
          <cell r="N3144" t="str">
            <v>R</v>
          </cell>
        </row>
        <row r="3145">
          <cell r="A3145">
            <v>504429</v>
          </cell>
          <cell r="B3145" t="str">
            <v>CITIZENS-FRONTIER-UT</v>
          </cell>
          <cell r="C3145">
            <v>143002574</v>
          </cell>
          <cell r="D3145" t="str">
            <v>ILEC</v>
          </cell>
          <cell r="E3145" t="str">
            <v>R</v>
          </cell>
          <cell r="F3145" t="str">
            <v>C</v>
          </cell>
          <cell r="G3145" t="str">
            <v>UT</v>
          </cell>
          <cell r="H3145" t="str">
            <v>Y</v>
          </cell>
          <cell r="I3145" t="str">
            <v>Y</v>
          </cell>
          <cell r="J3145" t="str">
            <v>PC</v>
          </cell>
          <cell r="K3145" t="str">
            <v>FRONTIER COMMUNICATIONS CORPORATION</v>
          </cell>
          <cell r="L3145" t="str">
            <v>Y</v>
          </cell>
          <cell r="N3145" t="str">
            <v>P</v>
          </cell>
        </row>
        <row r="3146">
          <cell r="A3146">
            <v>504449</v>
          </cell>
          <cell r="B3146" t="str">
            <v>NAVAJO-UT-FRONTIER</v>
          </cell>
          <cell r="C3146">
            <v>143002480</v>
          </cell>
          <cell r="D3146" t="str">
            <v>ILEC</v>
          </cell>
          <cell r="E3146" t="str">
            <v>R</v>
          </cell>
          <cell r="F3146" t="str">
            <v>C</v>
          </cell>
          <cell r="G3146" t="str">
            <v>UT</v>
          </cell>
          <cell r="H3146" t="str">
            <v>Y</v>
          </cell>
          <cell r="I3146" t="str">
            <v>Y</v>
          </cell>
          <cell r="J3146" t="str">
            <v>PC</v>
          </cell>
          <cell r="K3146" t="str">
            <v>FRONTIER COMMUNICATIONS CORPORATION</v>
          </cell>
          <cell r="L3146" t="str">
            <v>Y</v>
          </cell>
          <cell r="N3146" t="str">
            <v>P</v>
          </cell>
        </row>
        <row r="3147">
          <cell r="A3147">
            <v>505107</v>
          </cell>
          <cell r="B3147" t="str">
            <v>QWEST CORP-UT</v>
          </cell>
          <cell r="C3147">
            <v>143005231</v>
          </cell>
          <cell r="D3147" t="str">
            <v>ILEC</v>
          </cell>
          <cell r="E3147" t="str">
            <v>N</v>
          </cell>
          <cell r="F3147" t="str">
            <v>C</v>
          </cell>
          <cell r="G3147" t="str">
            <v>UT</v>
          </cell>
          <cell r="H3147" t="str">
            <v>Y</v>
          </cell>
          <cell r="I3147" t="str">
            <v>Y</v>
          </cell>
          <cell r="J3147" t="str">
            <v>PC</v>
          </cell>
          <cell r="K3147" t="str">
            <v>CENTURYLINK, INC.</v>
          </cell>
          <cell r="L3147" t="str">
            <v>Y</v>
          </cell>
          <cell r="N3147" t="str">
            <v>P</v>
          </cell>
        </row>
        <row r="3148">
          <cell r="A3148">
            <v>508001</v>
          </cell>
          <cell r="B3148" t="str">
            <v>SMITH BAGLEY, INC.</v>
          </cell>
          <cell r="C3148">
            <v>143044053</v>
          </cell>
          <cell r="D3148" t="str">
            <v>CETC</v>
          </cell>
          <cell r="E3148" t="str">
            <v>R</v>
          </cell>
          <cell r="F3148" t="str">
            <v>X</v>
          </cell>
          <cell r="G3148" t="str">
            <v>UT</v>
          </cell>
          <cell r="H3148" t="str">
            <v>N</v>
          </cell>
          <cell r="I3148" t="str">
            <v>N</v>
          </cell>
          <cell r="J3148" t="str">
            <v>X</v>
          </cell>
          <cell r="L3148" t="str">
            <v>Y</v>
          </cell>
          <cell r="N3148" t="str">
            <v>X</v>
          </cell>
        </row>
        <row r="3149">
          <cell r="A3149">
            <v>509001</v>
          </cell>
          <cell r="B3149" t="str">
            <v>WESTERN WIRELESS</v>
          </cell>
          <cell r="C3149">
            <v>143008900</v>
          </cell>
          <cell r="D3149" t="str">
            <v>CETC</v>
          </cell>
          <cell r="E3149" t="str">
            <v>R</v>
          </cell>
          <cell r="F3149" t="str">
            <v>X</v>
          </cell>
          <cell r="G3149" t="str">
            <v>UT</v>
          </cell>
          <cell r="H3149" t="str">
            <v>Y</v>
          </cell>
          <cell r="I3149" t="str">
            <v>N</v>
          </cell>
          <cell r="J3149" t="str">
            <v>X</v>
          </cell>
          <cell r="L3149" t="str">
            <v>N</v>
          </cell>
          <cell r="N3149" t="str">
            <v>X</v>
          </cell>
        </row>
        <row r="3150">
          <cell r="A3150">
            <v>509002</v>
          </cell>
          <cell r="B3150" t="str">
            <v>SMITH BAGLEY, INC. - CL</v>
          </cell>
          <cell r="C3150">
            <v>143000989</v>
          </cell>
          <cell r="D3150" t="str">
            <v>CETC</v>
          </cell>
          <cell r="E3150" t="str">
            <v>R</v>
          </cell>
          <cell r="F3150" t="str">
            <v>X</v>
          </cell>
          <cell r="G3150" t="str">
            <v>UT</v>
          </cell>
          <cell r="H3150" t="str">
            <v>Y</v>
          </cell>
          <cell r="I3150" t="str">
            <v>Y</v>
          </cell>
          <cell r="J3150" t="str">
            <v>X</v>
          </cell>
          <cell r="K3150" t="str">
            <v>SMITH BAGLEY, INC.</v>
          </cell>
          <cell r="L3150" t="str">
            <v>Y</v>
          </cell>
          <cell r="N3150" t="str">
            <v>X</v>
          </cell>
        </row>
        <row r="3151">
          <cell r="A3151">
            <v>509003</v>
          </cell>
          <cell r="B3151" t="str">
            <v>SPRINT SPECTRUM, LP</v>
          </cell>
          <cell r="C3151">
            <v>143006742</v>
          </cell>
          <cell r="D3151" t="str">
            <v>CETC</v>
          </cell>
          <cell r="E3151" t="str">
            <v>R</v>
          </cell>
          <cell r="F3151" t="str">
            <v>X</v>
          </cell>
          <cell r="G3151" t="str">
            <v>UT</v>
          </cell>
          <cell r="H3151" t="str">
            <v>N</v>
          </cell>
          <cell r="I3151" t="str">
            <v>N</v>
          </cell>
          <cell r="J3151" t="str">
            <v>X</v>
          </cell>
          <cell r="L3151" t="str">
            <v>N</v>
          </cell>
          <cell r="N3151" t="str">
            <v>X</v>
          </cell>
        </row>
        <row r="3152">
          <cell r="A3152">
            <v>509004</v>
          </cell>
          <cell r="B3152" t="str">
            <v>TRACFONE WIRELESS, INC</v>
          </cell>
          <cell r="C3152" t="str">
            <v xml:space="preserve"> </v>
          </cell>
          <cell r="D3152" t="str">
            <v>CETC</v>
          </cell>
          <cell r="E3152" t="str">
            <v>R</v>
          </cell>
          <cell r="F3152" t="str">
            <v>X</v>
          </cell>
          <cell r="G3152" t="str">
            <v>UT</v>
          </cell>
          <cell r="H3152" t="str">
            <v>N</v>
          </cell>
          <cell r="I3152" t="str">
            <v>N</v>
          </cell>
          <cell r="J3152" t="str">
            <v>X</v>
          </cell>
          <cell r="L3152" t="str">
            <v>N</v>
          </cell>
          <cell r="N3152" t="str">
            <v>X</v>
          </cell>
        </row>
        <row r="3153">
          <cell r="A3153">
            <v>509005</v>
          </cell>
          <cell r="B3153" t="str">
            <v>I-WIRELESS, LLC</v>
          </cell>
          <cell r="C3153" t="str">
            <v xml:space="preserve"> </v>
          </cell>
          <cell r="D3153" t="str">
            <v>CETC</v>
          </cell>
          <cell r="E3153" t="str">
            <v>R</v>
          </cell>
          <cell r="F3153" t="str">
            <v>X</v>
          </cell>
          <cell r="G3153" t="str">
            <v>UT</v>
          </cell>
          <cell r="H3153" t="str">
            <v>N</v>
          </cell>
          <cell r="I3153" t="str">
            <v>N</v>
          </cell>
          <cell r="J3153" t="str">
            <v>X</v>
          </cell>
          <cell r="L3153" t="str">
            <v>N</v>
          </cell>
          <cell r="N3153" t="str">
            <v>X</v>
          </cell>
        </row>
        <row r="3154">
          <cell r="A3154">
            <v>509006</v>
          </cell>
          <cell r="B3154" t="str">
            <v>SPRINT PREPAID / VIRGIN MOBILE</v>
          </cell>
          <cell r="C3154" t="str">
            <v xml:space="preserve"> </v>
          </cell>
          <cell r="D3154" t="str">
            <v>CETC</v>
          </cell>
          <cell r="E3154" t="str">
            <v>R</v>
          </cell>
          <cell r="F3154" t="str">
            <v>X</v>
          </cell>
          <cell r="G3154" t="str">
            <v>UT</v>
          </cell>
          <cell r="H3154" t="str">
            <v>N</v>
          </cell>
          <cell r="I3154" t="str">
            <v>N</v>
          </cell>
          <cell r="J3154" t="str">
            <v>X</v>
          </cell>
          <cell r="L3154" t="str">
            <v>N</v>
          </cell>
          <cell r="N3154" t="str">
            <v>X</v>
          </cell>
        </row>
        <row r="3155">
          <cell r="A3155">
            <v>509007</v>
          </cell>
          <cell r="B3155" t="str">
            <v>Q LINK WIRELESS</v>
          </cell>
          <cell r="C3155" t="str">
            <v xml:space="preserve"> </v>
          </cell>
          <cell r="D3155" t="str">
            <v>CETC</v>
          </cell>
          <cell r="E3155" t="str">
            <v>R</v>
          </cell>
          <cell r="F3155" t="str">
            <v>X</v>
          </cell>
          <cell r="G3155" t="str">
            <v>UT</v>
          </cell>
          <cell r="H3155" t="str">
            <v>N</v>
          </cell>
          <cell r="I3155" t="str">
            <v>N</v>
          </cell>
          <cell r="J3155" t="str">
            <v>X</v>
          </cell>
          <cell r="L3155" t="str">
            <v>N</v>
          </cell>
          <cell r="N3155" t="str">
            <v>X</v>
          </cell>
        </row>
        <row r="3156">
          <cell r="A3156">
            <v>509008</v>
          </cell>
          <cell r="B3156" t="str">
            <v>CRICKET COMMUNICATIONS, INC</v>
          </cell>
          <cell r="C3156" t="str">
            <v xml:space="preserve"> </v>
          </cell>
          <cell r="D3156" t="str">
            <v>CETC</v>
          </cell>
          <cell r="E3156" t="str">
            <v>R</v>
          </cell>
          <cell r="F3156" t="str">
            <v>X</v>
          </cell>
          <cell r="G3156" t="str">
            <v>UT</v>
          </cell>
          <cell r="H3156" t="str">
            <v>N</v>
          </cell>
          <cell r="I3156" t="str">
            <v>N</v>
          </cell>
          <cell r="J3156" t="str">
            <v>X</v>
          </cell>
          <cell r="L3156" t="str">
            <v>N</v>
          </cell>
          <cell r="N3156" t="str">
            <v>X</v>
          </cell>
        </row>
        <row r="3157">
          <cell r="A3157">
            <v>509009</v>
          </cell>
          <cell r="B3157" t="str">
            <v>BUDGET PREPAY, INC DBA BUDGET PHONE</v>
          </cell>
          <cell r="C3157" t="str">
            <v xml:space="preserve"> </v>
          </cell>
          <cell r="D3157" t="str">
            <v>CETC</v>
          </cell>
          <cell r="E3157" t="str">
            <v>R</v>
          </cell>
          <cell r="F3157" t="str">
            <v>X</v>
          </cell>
          <cell r="G3157" t="str">
            <v>UT</v>
          </cell>
          <cell r="H3157" t="str">
            <v>N</v>
          </cell>
          <cell r="I3157" t="str">
            <v>N</v>
          </cell>
          <cell r="J3157" t="str">
            <v>X</v>
          </cell>
          <cell r="L3157" t="str">
            <v>N</v>
          </cell>
          <cell r="N3157" t="str">
            <v>X</v>
          </cell>
        </row>
        <row r="3158">
          <cell r="A3158">
            <v>509010</v>
          </cell>
          <cell r="B3158" t="str">
            <v>TELRITE CORPORATION DBA LIFE WIRELESS</v>
          </cell>
          <cell r="C3158" t="str">
            <v xml:space="preserve"> </v>
          </cell>
          <cell r="D3158" t="str">
            <v>CETC</v>
          </cell>
          <cell r="E3158" t="str">
            <v>R</v>
          </cell>
          <cell r="F3158" t="str">
            <v>X</v>
          </cell>
          <cell r="G3158" t="str">
            <v>UT</v>
          </cell>
          <cell r="H3158" t="str">
            <v>N</v>
          </cell>
          <cell r="I3158" t="str">
            <v>N</v>
          </cell>
          <cell r="J3158" t="str">
            <v>X</v>
          </cell>
          <cell r="L3158" t="str">
            <v>N</v>
          </cell>
          <cell r="N3158" t="str">
            <v>X</v>
          </cell>
        </row>
        <row r="3159">
          <cell r="A3159">
            <v>509011</v>
          </cell>
          <cell r="B3159" t="str">
            <v>BLUE JAY WIRELESS, LLC</v>
          </cell>
          <cell r="C3159" t="str">
            <v xml:space="preserve"> </v>
          </cell>
          <cell r="D3159" t="str">
            <v>CETC</v>
          </cell>
          <cell r="E3159" t="str">
            <v>R</v>
          </cell>
          <cell r="F3159" t="str">
            <v>X</v>
          </cell>
          <cell r="G3159" t="str">
            <v>UT</v>
          </cell>
          <cell r="H3159" t="str">
            <v>N</v>
          </cell>
          <cell r="I3159" t="str">
            <v>N</v>
          </cell>
          <cell r="J3159" t="str">
            <v>X</v>
          </cell>
          <cell r="L3159" t="str">
            <v>N</v>
          </cell>
          <cell r="N3159" t="str">
            <v>X</v>
          </cell>
        </row>
        <row r="3160">
          <cell r="A3160">
            <v>509012</v>
          </cell>
          <cell r="B3160" t="str">
            <v>NEXUS COMMUNICATIONS DBA REACHOUT WIRELESS</v>
          </cell>
          <cell r="C3160" t="str">
            <v xml:space="preserve"> </v>
          </cell>
          <cell r="D3160" t="str">
            <v>CETC</v>
          </cell>
          <cell r="E3160" t="str">
            <v>R</v>
          </cell>
          <cell r="F3160" t="str">
            <v>X</v>
          </cell>
          <cell r="G3160" t="str">
            <v>UT</v>
          </cell>
          <cell r="H3160" t="str">
            <v>N</v>
          </cell>
          <cell r="I3160" t="str">
            <v>N</v>
          </cell>
          <cell r="J3160" t="str">
            <v>X</v>
          </cell>
          <cell r="L3160" t="str">
            <v>N</v>
          </cell>
          <cell r="N3160" t="str">
            <v>X</v>
          </cell>
        </row>
        <row r="3161">
          <cell r="A3161">
            <v>509013</v>
          </cell>
          <cell r="B3161" t="str">
            <v>TOTAL CALL MOBILE, INC.</v>
          </cell>
          <cell r="C3161" t="str">
            <v xml:space="preserve"> </v>
          </cell>
          <cell r="D3161" t="str">
            <v>CETC</v>
          </cell>
          <cell r="E3161" t="str">
            <v>R</v>
          </cell>
          <cell r="F3161" t="str">
            <v>X</v>
          </cell>
          <cell r="G3161" t="str">
            <v>UT</v>
          </cell>
          <cell r="H3161" t="str">
            <v>N</v>
          </cell>
          <cell r="I3161" t="str">
            <v>N</v>
          </cell>
          <cell r="J3161" t="str">
            <v>X</v>
          </cell>
          <cell r="L3161" t="str">
            <v>N</v>
          </cell>
          <cell r="N3161" t="str">
            <v>X</v>
          </cell>
        </row>
        <row r="3162">
          <cell r="A3162">
            <v>509014</v>
          </cell>
          <cell r="B3162" t="str">
            <v>NTUA WIRELESS DBA CHOICE WIRELESS</v>
          </cell>
          <cell r="C3162" t="str">
            <v xml:space="preserve"> </v>
          </cell>
          <cell r="D3162" t="str">
            <v>CETC</v>
          </cell>
          <cell r="E3162" t="str">
            <v>R</v>
          </cell>
          <cell r="F3162" t="str">
            <v>X</v>
          </cell>
          <cell r="G3162" t="str">
            <v>UT</v>
          </cell>
          <cell r="H3162" t="str">
            <v>N</v>
          </cell>
          <cell r="I3162" t="str">
            <v>N</v>
          </cell>
          <cell r="J3162" t="str">
            <v>X</v>
          </cell>
          <cell r="L3162" t="str">
            <v>N</v>
          </cell>
          <cell r="N3162" t="str">
            <v>X</v>
          </cell>
        </row>
        <row r="3163">
          <cell r="A3163">
            <v>509015</v>
          </cell>
          <cell r="B3163" t="str">
            <v>TEMPO TELECOM</v>
          </cell>
          <cell r="C3163" t="str">
            <v xml:space="preserve"> </v>
          </cell>
          <cell r="D3163" t="str">
            <v>CETC</v>
          </cell>
          <cell r="E3163" t="str">
            <v>R</v>
          </cell>
          <cell r="F3163" t="str">
            <v>X</v>
          </cell>
          <cell r="G3163" t="str">
            <v>UT</v>
          </cell>
          <cell r="H3163" t="str">
            <v>N</v>
          </cell>
          <cell r="I3163" t="str">
            <v>N</v>
          </cell>
          <cell r="J3163" t="str">
            <v>X</v>
          </cell>
          <cell r="L3163" t="str">
            <v>N</v>
          </cell>
          <cell r="N3163" t="str">
            <v>X</v>
          </cell>
        </row>
        <row r="3164">
          <cell r="A3164">
            <v>509016</v>
          </cell>
          <cell r="B3164" t="str">
            <v>GLOBAL CONNECTION INC. OF AMERICA DBA STAND UP WIRELESS</v>
          </cell>
          <cell r="C3164" t="str">
            <v xml:space="preserve"> </v>
          </cell>
          <cell r="D3164" t="str">
            <v>CETC</v>
          </cell>
          <cell r="E3164" t="str">
            <v>R</v>
          </cell>
          <cell r="F3164" t="str">
            <v>X</v>
          </cell>
          <cell r="G3164" t="str">
            <v>UT</v>
          </cell>
          <cell r="H3164" t="str">
            <v>N</v>
          </cell>
          <cell r="I3164" t="str">
            <v>N</v>
          </cell>
          <cell r="J3164" t="str">
            <v>X</v>
          </cell>
          <cell r="L3164" t="str">
            <v>N</v>
          </cell>
          <cell r="N3164" t="str">
            <v>X</v>
          </cell>
        </row>
        <row r="3165">
          <cell r="A3165">
            <v>509017</v>
          </cell>
          <cell r="B3165" t="str">
            <v xml:space="preserve">AMERICAN BROADBAND &amp; TELECOMMUNICATIONS </v>
          </cell>
          <cell r="C3165">
            <v>143033320</v>
          </cell>
          <cell r="D3165" t="str">
            <v>CETC</v>
          </cell>
          <cell r="E3165" t="str">
            <v>R</v>
          </cell>
          <cell r="F3165" t="str">
            <v>X</v>
          </cell>
          <cell r="G3165" t="str">
            <v>UT</v>
          </cell>
          <cell r="H3165" t="str">
            <v>N</v>
          </cell>
          <cell r="I3165" t="str">
            <v>N</v>
          </cell>
          <cell r="J3165" t="str">
            <v>X</v>
          </cell>
          <cell r="L3165" t="str">
            <v>N</v>
          </cell>
          <cell r="N3165" t="str">
            <v>X</v>
          </cell>
        </row>
        <row r="3166">
          <cell r="A3166">
            <v>511595</v>
          </cell>
          <cell r="B3166" t="str">
            <v>UTC OF THE WEST-WY</v>
          </cell>
          <cell r="C3166">
            <v>143002194</v>
          </cell>
          <cell r="D3166" t="str">
            <v>ILEC</v>
          </cell>
          <cell r="E3166" t="str">
            <v>R</v>
          </cell>
          <cell r="F3166" t="str">
            <v>C</v>
          </cell>
          <cell r="G3166" t="str">
            <v>WY</v>
          </cell>
          <cell r="H3166" t="str">
            <v>Y</v>
          </cell>
          <cell r="I3166" t="str">
            <v>Y</v>
          </cell>
          <cell r="J3166" t="str">
            <v>PC</v>
          </cell>
          <cell r="K3166" t="str">
            <v>CENTURYLINK, INC.</v>
          </cell>
          <cell r="L3166" t="str">
            <v>Y</v>
          </cell>
          <cell r="N3166" t="str">
            <v>P</v>
          </cell>
        </row>
        <row r="3167">
          <cell r="A3167">
            <v>512251</v>
          </cell>
          <cell r="B3167" t="str">
            <v>RANGE TEL COOP - WY</v>
          </cell>
          <cell r="C3167">
            <v>143002578</v>
          </cell>
          <cell r="D3167" t="str">
            <v>ILEC</v>
          </cell>
          <cell r="E3167" t="str">
            <v>R</v>
          </cell>
          <cell r="F3167" t="str">
            <v>C</v>
          </cell>
          <cell r="G3167" t="str">
            <v>WY</v>
          </cell>
          <cell r="H3167" t="str">
            <v>Y</v>
          </cell>
          <cell r="I3167" t="str">
            <v>Y</v>
          </cell>
          <cell r="J3167" t="str">
            <v>ROR</v>
          </cell>
          <cell r="K3167" t="str">
            <v>RANGE TELEPHONE COOPERATIVE, INC.</v>
          </cell>
          <cell r="L3167" t="str">
            <v>Y</v>
          </cell>
          <cell r="N3167" t="str">
            <v>R</v>
          </cell>
        </row>
        <row r="3168">
          <cell r="A3168">
            <v>512289</v>
          </cell>
          <cell r="B3168" t="str">
            <v>CHUGWATER TEL CO</v>
          </cell>
          <cell r="C3168">
            <v>143002580</v>
          </cell>
          <cell r="D3168" t="str">
            <v>ILEC</v>
          </cell>
          <cell r="E3168" t="str">
            <v>R</v>
          </cell>
          <cell r="F3168" t="str">
            <v>C</v>
          </cell>
          <cell r="G3168" t="str">
            <v>WY</v>
          </cell>
          <cell r="H3168" t="str">
            <v>Y</v>
          </cell>
          <cell r="I3168" t="str">
            <v>Y</v>
          </cell>
          <cell r="J3168" t="str">
            <v>ROR</v>
          </cell>
          <cell r="K3168" t="str">
            <v>CHUGWATER TELEPHONE COMPANY</v>
          </cell>
          <cell r="L3168" t="str">
            <v>Y</v>
          </cell>
          <cell r="N3168" t="str">
            <v>R</v>
          </cell>
        </row>
        <row r="3169">
          <cell r="A3169">
            <v>512290</v>
          </cell>
          <cell r="B3169" t="str">
            <v>ALL WEST COMM.-WY</v>
          </cell>
          <cell r="C3169">
            <v>143002572</v>
          </cell>
          <cell r="D3169" t="str">
            <v>ILEC</v>
          </cell>
          <cell r="E3169" t="str">
            <v>R</v>
          </cell>
          <cell r="F3169" t="str">
            <v>C</v>
          </cell>
          <cell r="G3169" t="str">
            <v>WY</v>
          </cell>
          <cell r="H3169" t="str">
            <v>Y</v>
          </cell>
          <cell r="I3169" t="str">
            <v>Y</v>
          </cell>
          <cell r="J3169" t="str">
            <v>ROR</v>
          </cell>
          <cell r="K3169" t="str">
            <v>ALL WEST COMMUNICATIONS, INC.</v>
          </cell>
          <cell r="L3169" t="str">
            <v>Y</v>
          </cell>
          <cell r="N3169" t="str">
            <v>R</v>
          </cell>
        </row>
        <row r="3170">
          <cell r="A3170">
            <v>512291</v>
          </cell>
          <cell r="B3170" t="str">
            <v>DUBOIS TEL EXCHANGE</v>
          </cell>
          <cell r="C3170">
            <v>143002582</v>
          </cell>
          <cell r="D3170" t="str">
            <v>ILEC</v>
          </cell>
          <cell r="E3170" t="str">
            <v>R</v>
          </cell>
          <cell r="F3170" t="str">
            <v>C</v>
          </cell>
          <cell r="G3170" t="str">
            <v>WY</v>
          </cell>
          <cell r="H3170" t="str">
            <v>Y</v>
          </cell>
          <cell r="I3170" t="str">
            <v>Y</v>
          </cell>
          <cell r="J3170" t="str">
            <v>ROR</v>
          </cell>
          <cell r="K3170" t="str">
            <v>RANGE TELEPHONE COOPERATIVE, INC.</v>
          </cell>
          <cell r="L3170" t="str">
            <v>Y</v>
          </cell>
          <cell r="N3170" t="str">
            <v>R</v>
          </cell>
        </row>
        <row r="3171">
          <cell r="A3171">
            <v>512295</v>
          </cell>
          <cell r="B3171" t="str">
            <v>SILVER STAR TEL-WY</v>
          </cell>
          <cell r="C3171">
            <v>143002525</v>
          </cell>
          <cell r="D3171" t="str">
            <v>ILEC</v>
          </cell>
          <cell r="E3171" t="str">
            <v>R</v>
          </cell>
          <cell r="F3171" t="str">
            <v>C</v>
          </cell>
          <cell r="G3171" t="str">
            <v>WY</v>
          </cell>
          <cell r="H3171" t="str">
            <v>Y</v>
          </cell>
          <cell r="I3171" t="str">
            <v>Y</v>
          </cell>
          <cell r="J3171" t="str">
            <v>ROR</v>
          </cell>
          <cell r="K3171" t="str">
            <v>HORIZON COMMUNICATIONS, INC.</v>
          </cell>
          <cell r="L3171" t="str">
            <v>Y</v>
          </cell>
          <cell r="N3171" t="str">
            <v>R</v>
          </cell>
        </row>
        <row r="3172">
          <cell r="A3172">
            <v>512296</v>
          </cell>
          <cell r="B3172" t="str">
            <v>TRI COUNTY TEL ASSN</v>
          </cell>
          <cell r="C3172">
            <v>143010285</v>
          </cell>
          <cell r="D3172" t="str">
            <v>ILEC</v>
          </cell>
          <cell r="E3172" t="str">
            <v>R</v>
          </cell>
          <cell r="F3172" t="str">
            <v>C</v>
          </cell>
          <cell r="G3172" t="str">
            <v>WY</v>
          </cell>
          <cell r="H3172" t="str">
            <v>Y</v>
          </cell>
          <cell r="I3172" t="str">
            <v>Y</v>
          </cell>
          <cell r="J3172" t="str">
            <v>ROR</v>
          </cell>
          <cell r="K3172" t="str">
            <v>BHT HOLDINGS</v>
          </cell>
          <cell r="L3172" t="str">
            <v>Y</v>
          </cell>
          <cell r="N3172" t="str">
            <v>R</v>
          </cell>
        </row>
        <row r="3173">
          <cell r="A3173">
            <v>512297</v>
          </cell>
          <cell r="B3173" t="str">
            <v>UNION TELEPHONE CO</v>
          </cell>
          <cell r="C3173">
            <v>143002585</v>
          </cell>
          <cell r="D3173" t="str">
            <v>ILEC</v>
          </cell>
          <cell r="E3173" t="str">
            <v>R</v>
          </cell>
          <cell r="F3173" t="str">
            <v>C</v>
          </cell>
          <cell r="G3173" t="str">
            <v>WY</v>
          </cell>
          <cell r="H3173" t="str">
            <v>Y</v>
          </cell>
          <cell r="I3173" t="str">
            <v>Y</v>
          </cell>
          <cell r="J3173" t="str">
            <v>ROR</v>
          </cell>
          <cell r="K3173" t="str">
            <v>UNION TELEPHONE COMPANY</v>
          </cell>
          <cell r="L3173" t="str">
            <v>Y</v>
          </cell>
          <cell r="N3173" t="str">
            <v>R</v>
          </cell>
        </row>
        <row r="3174">
          <cell r="A3174">
            <v>512299</v>
          </cell>
          <cell r="B3174" t="str">
            <v>CENTURYTEL OF WY.</v>
          </cell>
          <cell r="C3174">
            <v>143002586</v>
          </cell>
          <cell r="D3174" t="str">
            <v>ILEC</v>
          </cell>
          <cell r="E3174" t="str">
            <v>R</v>
          </cell>
          <cell r="F3174" t="str">
            <v>C</v>
          </cell>
          <cell r="G3174" t="str">
            <v>WY</v>
          </cell>
          <cell r="H3174" t="str">
            <v>Y</v>
          </cell>
          <cell r="I3174" t="str">
            <v>Y</v>
          </cell>
          <cell r="J3174" t="str">
            <v>PC</v>
          </cell>
          <cell r="K3174" t="str">
            <v>CENTURYLINK, INC.</v>
          </cell>
          <cell r="L3174" t="str">
            <v>Y</v>
          </cell>
          <cell r="N3174" t="str">
            <v>P</v>
          </cell>
        </row>
        <row r="3175">
          <cell r="A3175">
            <v>515108</v>
          </cell>
          <cell r="B3175" t="str">
            <v>QWEST CORP-WY</v>
          </cell>
          <cell r="C3175">
            <v>143005231</v>
          </cell>
          <cell r="D3175" t="str">
            <v>ILEC</v>
          </cell>
          <cell r="E3175" t="str">
            <v>N</v>
          </cell>
          <cell r="F3175" t="str">
            <v>C</v>
          </cell>
          <cell r="G3175" t="str">
            <v>WY</v>
          </cell>
          <cell r="H3175" t="str">
            <v>Y</v>
          </cell>
          <cell r="I3175" t="str">
            <v>Y</v>
          </cell>
          <cell r="J3175" t="str">
            <v>PC</v>
          </cell>
          <cell r="K3175" t="str">
            <v>CENTURYLINK, INC.</v>
          </cell>
          <cell r="L3175" t="str">
            <v>Y</v>
          </cell>
          <cell r="N3175" t="str">
            <v>P</v>
          </cell>
        </row>
        <row r="3176">
          <cell r="A3176">
            <v>518001</v>
          </cell>
          <cell r="B3176" t="str">
            <v>UNION TELEPHONE COMPANY</v>
          </cell>
          <cell r="C3176">
            <v>143036657</v>
          </cell>
          <cell r="D3176" t="str">
            <v>CETC</v>
          </cell>
          <cell r="E3176" t="str">
            <v>R</v>
          </cell>
          <cell r="F3176" t="str">
            <v>X</v>
          </cell>
          <cell r="G3176" t="str">
            <v>WY</v>
          </cell>
          <cell r="H3176" t="str">
            <v>N</v>
          </cell>
          <cell r="I3176" t="str">
            <v>N</v>
          </cell>
          <cell r="J3176" t="str">
            <v>X</v>
          </cell>
          <cell r="K3176" t="str">
            <v>UNION TELEPHONE COMPANY</v>
          </cell>
          <cell r="L3176" t="str">
            <v>Y</v>
          </cell>
          <cell r="N3176" t="str">
            <v>X</v>
          </cell>
        </row>
        <row r="3177">
          <cell r="A3177">
            <v>518002</v>
          </cell>
          <cell r="B3177" t="str">
            <v>UNION TELEPHONE COMPANY</v>
          </cell>
          <cell r="C3177">
            <v>143036657</v>
          </cell>
          <cell r="D3177" t="str">
            <v>CETC</v>
          </cell>
          <cell r="E3177" t="str">
            <v>R</v>
          </cell>
          <cell r="F3177" t="str">
            <v>X</v>
          </cell>
          <cell r="G3177" t="str">
            <v>WY</v>
          </cell>
          <cell r="H3177" t="str">
            <v>N</v>
          </cell>
          <cell r="I3177" t="str">
            <v>N</v>
          </cell>
          <cell r="J3177" t="str">
            <v>X</v>
          </cell>
          <cell r="K3177" t="str">
            <v>UNION TELEPHONE COMPANY</v>
          </cell>
          <cell r="L3177" t="str">
            <v>Y</v>
          </cell>
          <cell r="N3177" t="str">
            <v>X</v>
          </cell>
        </row>
        <row r="3178">
          <cell r="A3178">
            <v>518003</v>
          </cell>
          <cell r="B3178" t="str">
            <v>UNION TELEPHONE COMPANY</v>
          </cell>
          <cell r="C3178">
            <v>143036657</v>
          </cell>
          <cell r="D3178" t="str">
            <v>CETC</v>
          </cell>
          <cell r="E3178" t="str">
            <v>R</v>
          </cell>
          <cell r="F3178" t="str">
            <v>X</v>
          </cell>
          <cell r="G3178" t="str">
            <v>WY</v>
          </cell>
          <cell r="H3178" t="str">
            <v>N</v>
          </cell>
          <cell r="I3178" t="str">
            <v>N</v>
          </cell>
          <cell r="J3178" t="str">
            <v>X</v>
          </cell>
          <cell r="K3178" t="str">
            <v>UNION TELEPHONE COMPANY</v>
          </cell>
          <cell r="L3178" t="str">
            <v>Y</v>
          </cell>
          <cell r="N3178" t="str">
            <v>X</v>
          </cell>
        </row>
        <row r="3179">
          <cell r="A3179">
            <v>518004</v>
          </cell>
          <cell r="B3179" t="str">
            <v>UNION TELEPHONE COMPANY</v>
          </cell>
          <cell r="C3179">
            <v>143036657</v>
          </cell>
          <cell r="D3179" t="str">
            <v>CETC</v>
          </cell>
          <cell r="E3179" t="str">
            <v>R</v>
          </cell>
          <cell r="F3179" t="str">
            <v>X</v>
          </cell>
          <cell r="G3179" t="str">
            <v>WY</v>
          </cell>
          <cell r="H3179" t="str">
            <v>N</v>
          </cell>
          <cell r="I3179" t="str">
            <v>N</v>
          </cell>
          <cell r="J3179" t="str">
            <v>X</v>
          </cell>
          <cell r="K3179" t="str">
            <v>UNION TELEPHONE COMPANY</v>
          </cell>
          <cell r="L3179" t="str">
            <v>Y</v>
          </cell>
          <cell r="N3179" t="str">
            <v>X</v>
          </cell>
        </row>
        <row r="3180">
          <cell r="A3180">
            <v>518005</v>
          </cell>
          <cell r="B3180" t="str">
            <v>UNION TELEPHONE COMPANY</v>
          </cell>
          <cell r="C3180">
            <v>143036657</v>
          </cell>
          <cell r="D3180" t="str">
            <v>CETC</v>
          </cell>
          <cell r="E3180" t="str">
            <v>R</v>
          </cell>
          <cell r="F3180" t="str">
            <v>X</v>
          </cell>
          <cell r="G3180" t="str">
            <v>WY</v>
          </cell>
          <cell r="H3180" t="str">
            <v>N</v>
          </cell>
          <cell r="I3180" t="str">
            <v>N</v>
          </cell>
          <cell r="J3180" t="str">
            <v>X</v>
          </cell>
          <cell r="K3180" t="str">
            <v>UNION TELEPHONE COMPANY</v>
          </cell>
          <cell r="L3180" t="str">
            <v>Y</v>
          </cell>
          <cell r="N3180" t="str">
            <v>X</v>
          </cell>
        </row>
        <row r="3181">
          <cell r="A3181">
            <v>518006</v>
          </cell>
          <cell r="B3181" t="str">
            <v>UNION TELEPHONE COMPANY</v>
          </cell>
          <cell r="C3181">
            <v>143036657</v>
          </cell>
          <cell r="D3181" t="str">
            <v>CETC</v>
          </cell>
          <cell r="E3181" t="str">
            <v>R</v>
          </cell>
          <cell r="F3181" t="str">
            <v>X</v>
          </cell>
          <cell r="G3181" t="str">
            <v>WY</v>
          </cell>
          <cell r="H3181" t="str">
            <v>N</v>
          </cell>
          <cell r="I3181" t="str">
            <v>N</v>
          </cell>
          <cell r="J3181" t="str">
            <v>X</v>
          </cell>
          <cell r="K3181" t="str">
            <v>UNION TELEPHONE COMPANY</v>
          </cell>
          <cell r="L3181" t="str">
            <v>Y</v>
          </cell>
          <cell r="N3181" t="str">
            <v>X</v>
          </cell>
        </row>
        <row r="3182">
          <cell r="A3182">
            <v>519001</v>
          </cell>
          <cell r="B3182" t="str">
            <v>SILVER STAR TEL - WY</v>
          </cell>
          <cell r="C3182">
            <v>143002525</v>
          </cell>
          <cell r="D3182" t="str">
            <v>CETC</v>
          </cell>
          <cell r="E3182" t="str">
            <v>R</v>
          </cell>
          <cell r="F3182" t="str">
            <v>X</v>
          </cell>
          <cell r="G3182" t="str">
            <v>WY</v>
          </cell>
          <cell r="H3182" t="str">
            <v>Y</v>
          </cell>
          <cell r="I3182" t="str">
            <v>Y</v>
          </cell>
          <cell r="J3182" t="str">
            <v>X</v>
          </cell>
          <cell r="K3182" t="str">
            <v>HORIZON COMMUNICATIONS, INC.</v>
          </cell>
          <cell r="L3182" t="str">
            <v>Y</v>
          </cell>
          <cell r="N3182" t="str">
            <v>X</v>
          </cell>
        </row>
        <row r="3183">
          <cell r="A3183">
            <v>519002</v>
          </cell>
          <cell r="B3183" t="str">
            <v>WESTERN WIRELESS</v>
          </cell>
          <cell r="C3183">
            <v>143008900</v>
          </cell>
          <cell r="D3183" t="str">
            <v>CETC</v>
          </cell>
          <cell r="E3183" t="str">
            <v>R</v>
          </cell>
          <cell r="F3183" t="str">
            <v>X</v>
          </cell>
          <cell r="G3183" t="str">
            <v>WY</v>
          </cell>
          <cell r="H3183" t="str">
            <v>N</v>
          </cell>
          <cell r="I3183" t="str">
            <v>N</v>
          </cell>
          <cell r="J3183" t="str">
            <v>X</v>
          </cell>
          <cell r="L3183" t="str">
            <v>N</v>
          </cell>
          <cell r="N3183" t="str">
            <v>X</v>
          </cell>
        </row>
        <row r="3184">
          <cell r="A3184">
            <v>519003</v>
          </cell>
          <cell r="B3184" t="str">
            <v>SPECTRACOM, INC. DBA PYXIS</v>
          </cell>
          <cell r="C3184" t="str">
            <v xml:space="preserve"> </v>
          </cell>
          <cell r="D3184" t="str">
            <v>CETC</v>
          </cell>
          <cell r="E3184" t="str">
            <v>R</v>
          </cell>
          <cell r="F3184" t="str">
            <v>X</v>
          </cell>
          <cell r="G3184" t="str">
            <v>WY</v>
          </cell>
          <cell r="H3184" t="str">
            <v>Y</v>
          </cell>
          <cell r="I3184" t="str">
            <v>N</v>
          </cell>
          <cell r="J3184" t="str">
            <v>X</v>
          </cell>
          <cell r="L3184" t="str">
            <v>N</v>
          </cell>
          <cell r="N3184" t="str">
            <v>X</v>
          </cell>
        </row>
        <row r="3185">
          <cell r="A3185">
            <v>519004</v>
          </cell>
          <cell r="B3185" t="str">
            <v>ADVANCED COMMUNICATIONS TECHNOLOGY, INC.</v>
          </cell>
          <cell r="C3185">
            <v>143027419</v>
          </cell>
          <cell r="D3185" t="str">
            <v>CETC</v>
          </cell>
          <cell r="E3185" t="str">
            <v>R</v>
          </cell>
          <cell r="F3185" t="str">
            <v>X</v>
          </cell>
          <cell r="G3185" t="str">
            <v>WY</v>
          </cell>
          <cell r="H3185" t="str">
            <v>Y</v>
          </cell>
          <cell r="I3185" t="str">
            <v>Y</v>
          </cell>
          <cell r="J3185" t="str">
            <v>X</v>
          </cell>
          <cell r="K3185" t="str">
            <v>RANGE TELEPHONE COOPERATIVE, INC.</v>
          </cell>
          <cell r="L3185" t="str">
            <v>Y</v>
          </cell>
          <cell r="N3185" t="str">
            <v>X</v>
          </cell>
        </row>
        <row r="3186">
          <cell r="A3186">
            <v>519005</v>
          </cell>
          <cell r="B3186" t="str">
            <v>GOLD STAR COMMUNICATIONS, LLC</v>
          </cell>
          <cell r="C3186">
            <v>143032440</v>
          </cell>
          <cell r="D3186" t="str">
            <v>CETC</v>
          </cell>
          <cell r="E3186" t="str">
            <v>R</v>
          </cell>
          <cell r="F3186" t="str">
            <v>X</v>
          </cell>
          <cell r="G3186" t="str">
            <v>WY</v>
          </cell>
          <cell r="H3186" t="str">
            <v>Y</v>
          </cell>
          <cell r="I3186" t="str">
            <v>Y</v>
          </cell>
          <cell r="J3186" t="str">
            <v>X</v>
          </cell>
          <cell r="K3186" t="str">
            <v>HORIZON COMMUNICATIONS, INC.</v>
          </cell>
          <cell r="L3186" t="str">
            <v>Y</v>
          </cell>
          <cell r="N3186" t="str">
            <v>X</v>
          </cell>
        </row>
        <row r="3187">
          <cell r="A3187">
            <v>519006</v>
          </cell>
          <cell r="B3187" t="str">
            <v>VCI COMPANY</v>
          </cell>
          <cell r="C3187" t="str">
            <v xml:space="preserve"> </v>
          </cell>
          <cell r="D3187" t="str">
            <v>CETC</v>
          </cell>
          <cell r="E3187" t="str">
            <v>R</v>
          </cell>
          <cell r="F3187" t="str">
            <v>X</v>
          </cell>
          <cell r="G3187" t="str">
            <v>WY</v>
          </cell>
          <cell r="H3187" t="str">
            <v>Y</v>
          </cell>
          <cell r="I3187" t="str">
            <v>N</v>
          </cell>
          <cell r="J3187" t="str">
            <v>X</v>
          </cell>
          <cell r="L3187" t="str">
            <v>N</v>
          </cell>
          <cell r="N3187" t="str">
            <v>X</v>
          </cell>
        </row>
        <row r="3188">
          <cell r="A3188">
            <v>519007</v>
          </cell>
          <cell r="B3188" t="str">
            <v>WWC HOLDING CO., DBA CELLULAR ONE</v>
          </cell>
          <cell r="C3188">
            <v>143008900</v>
          </cell>
          <cell r="D3188" t="str">
            <v>CETC</v>
          </cell>
          <cell r="E3188" t="str">
            <v>R</v>
          </cell>
          <cell r="F3188" t="str">
            <v>X</v>
          </cell>
          <cell r="G3188" t="str">
            <v>WY</v>
          </cell>
          <cell r="H3188" t="str">
            <v>N</v>
          </cell>
          <cell r="I3188" t="str">
            <v>N</v>
          </cell>
          <cell r="J3188" t="str">
            <v>X</v>
          </cell>
          <cell r="L3188" t="str">
            <v>N</v>
          </cell>
          <cell r="N3188" t="str">
            <v>X</v>
          </cell>
        </row>
        <row r="3189">
          <cell r="A3189">
            <v>519008</v>
          </cell>
          <cell r="B3189" t="str">
            <v>ALL WEST WYOMING, INC.</v>
          </cell>
          <cell r="C3189">
            <v>143035398</v>
          </cell>
          <cell r="D3189" t="str">
            <v>CETC</v>
          </cell>
          <cell r="E3189" t="str">
            <v>R</v>
          </cell>
          <cell r="F3189" t="str">
            <v>X</v>
          </cell>
          <cell r="G3189" t="str">
            <v>WY</v>
          </cell>
          <cell r="H3189" t="str">
            <v>N</v>
          </cell>
          <cell r="I3189" t="str">
            <v>N</v>
          </cell>
          <cell r="J3189" t="str">
            <v>X</v>
          </cell>
          <cell r="K3189" t="str">
            <v>ALL WEST COMMUNICATIONS, INC.</v>
          </cell>
          <cell r="L3189" t="str">
            <v>N</v>
          </cell>
          <cell r="N3189" t="str">
            <v>X</v>
          </cell>
        </row>
        <row r="3190">
          <cell r="A3190">
            <v>519009</v>
          </cell>
          <cell r="B3190" t="str">
            <v>ALL WEST WIRELESS, INC.</v>
          </cell>
          <cell r="C3190">
            <v>143035490</v>
          </cell>
          <cell r="D3190" t="str">
            <v>CETC</v>
          </cell>
          <cell r="E3190" t="str">
            <v>R</v>
          </cell>
          <cell r="F3190" t="str">
            <v>X</v>
          </cell>
          <cell r="G3190" t="str">
            <v>WY</v>
          </cell>
          <cell r="H3190" t="str">
            <v>N</v>
          </cell>
          <cell r="I3190" t="str">
            <v>N</v>
          </cell>
          <cell r="J3190" t="str">
            <v>X</v>
          </cell>
          <cell r="K3190" t="str">
            <v>ALL WEST COMMUNICATIONS, INC.</v>
          </cell>
          <cell r="L3190" t="str">
            <v>N</v>
          </cell>
          <cell r="N3190" t="str">
            <v>X</v>
          </cell>
        </row>
        <row r="3191">
          <cell r="A3191">
            <v>519010</v>
          </cell>
          <cell r="B3191" t="str">
            <v>BUDGET PREPAY, INC DBA BUDGET PHONE</v>
          </cell>
          <cell r="C3191" t="str">
            <v xml:space="preserve"> </v>
          </cell>
          <cell r="D3191" t="str">
            <v>CETC</v>
          </cell>
          <cell r="E3191" t="str">
            <v>R</v>
          </cell>
          <cell r="F3191" t="str">
            <v>X</v>
          </cell>
          <cell r="G3191" t="str">
            <v>WY</v>
          </cell>
          <cell r="H3191" t="str">
            <v>N</v>
          </cell>
          <cell r="I3191" t="str">
            <v>N</v>
          </cell>
          <cell r="J3191" t="str">
            <v>X</v>
          </cell>
          <cell r="L3191" t="str">
            <v>N</v>
          </cell>
          <cell r="N3191" t="str">
            <v>X</v>
          </cell>
        </row>
        <row r="3192">
          <cell r="A3192">
            <v>519011</v>
          </cell>
          <cell r="B3192" t="str">
            <v>UINTAH BASIN ELECTRONIC TELECOM DBA STRATA NETWORKS</v>
          </cell>
          <cell r="C3192" t="str">
            <v xml:space="preserve"> </v>
          </cell>
          <cell r="D3192" t="str">
            <v>CETC</v>
          </cell>
          <cell r="E3192" t="str">
            <v>R</v>
          </cell>
          <cell r="F3192" t="str">
            <v>X</v>
          </cell>
          <cell r="G3192" t="str">
            <v>WY</v>
          </cell>
          <cell r="H3192" t="str">
            <v>N</v>
          </cell>
          <cell r="I3192" t="str">
            <v>N</v>
          </cell>
          <cell r="J3192" t="str">
            <v>X</v>
          </cell>
          <cell r="L3192" t="str">
            <v>N</v>
          </cell>
          <cell r="N3192" t="str">
            <v>X</v>
          </cell>
        </row>
        <row r="3193">
          <cell r="A3193">
            <v>519012</v>
          </cell>
          <cell r="B3193" t="str">
            <v>TOTAL CALL MOBILE, INC.</v>
          </cell>
          <cell r="C3193" t="str">
            <v xml:space="preserve"> </v>
          </cell>
          <cell r="D3193" t="str">
            <v>CETC</v>
          </cell>
          <cell r="E3193" t="str">
            <v>R</v>
          </cell>
          <cell r="F3193" t="str">
            <v>X</v>
          </cell>
          <cell r="G3193" t="str">
            <v>WY</v>
          </cell>
          <cell r="H3193" t="str">
            <v>N</v>
          </cell>
          <cell r="I3193" t="str">
            <v>N</v>
          </cell>
          <cell r="J3193" t="str">
            <v>X</v>
          </cell>
          <cell r="L3193" t="str">
            <v>N</v>
          </cell>
          <cell r="N3193" t="str">
            <v>X</v>
          </cell>
        </row>
        <row r="3194">
          <cell r="A3194">
            <v>519013</v>
          </cell>
          <cell r="B3194" t="str">
            <v>NEXUS COMMUNICATIONS DBA REACHOUT WIRELESS</v>
          </cell>
          <cell r="C3194" t="str">
            <v xml:space="preserve"> </v>
          </cell>
          <cell r="D3194" t="str">
            <v>CETC</v>
          </cell>
          <cell r="E3194" t="str">
            <v>R</v>
          </cell>
          <cell r="F3194" t="str">
            <v>X</v>
          </cell>
          <cell r="G3194" t="str">
            <v>WY</v>
          </cell>
          <cell r="H3194" t="str">
            <v>N</v>
          </cell>
          <cell r="I3194" t="str">
            <v>N</v>
          </cell>
          <cell r="J3194" t="str">
            <v>X</v>
          </cell>
          <cell r="L3194" t="str">
            <v>N</v>
          </cell>
          <cell r="N3194" t="str">
            <v>X</v>
          </cell>
        </row>
        <row r="3195">
          <cell r="A3195">
            <v>519014</v>
          </cell>
          <cell r="B3195" t="str">
            <v xml:space="preserve">TEMPO TELECOM, LLC DBA TEMPO </v>
          </cell>
          <cell r="C3195" t="str">
            <v xml:space="preserve"> </v>
          </cell>
          <cell r="D3195" t="str">
            <v>CETC</v>
          </cell>
          <cell r="E3195" t="str">
            <v>R</v>
          </cell>
          <cell r="F3195" t="str">
            <v>X</v>
          </cell>
          <cell r="G3195" t="str">
            <v>WY</v>
          </cell>
          <cell r="H3195" t="str">
            <v>N</v>
          </cell>
          <cell r="I3195" t="str">
            <v>N</v>
          </cell>
          <cell r="J3195" t="str">
            <v>X</v>
          </cell>
          <cell r="L3195" t="str">
            <v>N</v>
          </cell>
          <cell r="N3195" t="str">
            <v>X</v>
          </cell>
        </row>
        <row r="3196">
          <cell r="A3196">
            <v>519905</v>
          </cell>
          <cell r="B3196" t="str">
            <v>UNION TELEPHONE CO. DBA UNION CELLULAR</v>
          </cell>
          <cell r="C3196">
            <v>143000734</v>
          </cell>
          <cell r="D3196" t="str">
            <v>CETC</v>
          </cell>
          <cell r="E3196" t="str">
            <v>R</v>
          </cell>
          <cell r="F3196" t="str">
            <v>X</v>
          </cell>
          <cell r="G3196" t="str">
            <v>WY</v>
          </cell>
          <cell r="H3196" t="str">
            <v>Y</v>
          </cell>
          <cell r="I3196" t="str">
            <v>Y</v>
          </cell>
          <cell r="J3196" t="str">
            <v>X</v>
          </cell>
          <cell r="K3196" t="str">
            <v>UNION TELEPHONE COMPANY</v>
          </cell>
          <cell r="L3196" t="str">
            <v>Y</v>
          </cell>
          <cell r="N3196" t="str">
            <v>X</v>
          </cell>
        </row>
        <row r="3197">
          <cell r="A3197">
            <v>520580</v>
          </cell>
          <cell r="B3197" t="str">
            <v>WESTGATE COMMUNICATIONS LLC D/B/A WEAVTEL</v>
          </cell>
          <cell r="C3197">
            <v>143022926</v>
          </cell>
          <cell r="D3197" t="str">
            <v>ILEC</v>
          </cell>
          <cell r="E3197" t="str">
            <v>R</v>
          </cell>
          <cell r="F3197" t="str">
            <v>C</v>
          </cell>
          <cell r="G3197" t="str">
            <v>WA</v>
          </cell>
          <cell r="H3197" t="str">
            <v>Y</v>
          </cell>
          <cell r="I3197" t="str">
            <v>Y</v>
          </cell>
          <cell r="J3197" t="str">
            <v>ROR</v>
          </cell>
          <cell r="K3197" t="str">
            <v>WESTGATE COMMUNICATIONS LLC</v>
          </cell>
          <cell r="L3197" t="str">
            <v>Y</v>
          </cell>
          <cell r="N3197" t="str">
            <v>R</v>
          </cell>
        </row>
        <row r="3198">
          <cell r="A3198">
            <v>520581</v>
          </cell>
          <cell r="B3198" t="str">
            <v>BEAVER CREEK TELEPHONE COMPANY</v>
          </cell>
          <cell r="C3198">
            <v>143031039</v>
          </cell>
          <cell r="D3198" t="str">
            <v>ILEC</v>
          </cell>
          <cell r="E3198" t="str">
            <v>R</v>
          </cell>
          <cell r="F3198" t="str">
            <v>C</v>
          </cell>
          <cell r="G3198" t="str">
            <v>WA</v>
          </cell>
          <cell r="H3198" t="str">
            <v>Y</v>
          </cell>
          <cell r="I3198" t="str">
            <v>Y</v>
          </cell>
          <cell r="J3198" t="str">
            <v>ROR</v>
          </cell>
          <cell r="K3198" t="str">
            <v>MAY, BOTT ET AL.</v>
          </cell>
          <cell r="L3198" t="str">
            <v>Y</v>
          </cell>
          <cell r="N3198" t="str">
            <v>R</v>
          </cell>
        </row>
        <row r="3199">
          <cell r="A3199">
            <v>521402</v>
          </cell>
          <cell r="B3199" t="str">
            <v>M&amp;L ENT. DBA SKYLINE</v>
          </cell>
          <cell r="C3199">
            <v>143031039</v>
          </cell>
          <cell r="D3199" t="str">
            <v>ILEC</v>
          </cell>
          <cell r="E3199" t="str">
            <v>R</v>
          </cell>
          <cell r="F3199" t="str">
            <v>C</v>
          </cell>
          <cell r="G3199" t="str">
            <v>WA</v>
          </cell>
          <cell r="H3199" t="str">
            <v>N</v>
          </cell>
          <cell r="I3199" t="str">
            <v>N</v>
          </cell>
          <cell r="J3199" t="str">
            <v>ROR</v>
          </cell>
          <cell r="L3199" t="str">
            <v>N</v>
          </cell>
          <cell r="M3199" t="str">
            <v>ENDED SA</v>
          </cell>
          <cell r="N3199" t="str">
            <v>R</v>
          </cell>
        </row>
        <row r="3200">
          <cell r="A3200">
            <v>522400</v>
          </cell>
          <cell r="B3200" t="str">
            <v>UTC OF THE NW-WA</v>
          </cell>
          <cell r="C3200">
            <v>143002588</v>
          </cell>
          <cell r="D3200" t="str">
            <v>ILEC</v>
          </cell>
          <cell r="E3200" t="str">
            <v>R</v>
          </cell>
          <cell r="F3200" t="str">
            <v>C</v>
          </cell>
          <cell r="G3200" t="str">
            <v>WA</v>
          </cell>
          <cell r="H3200" t="str">
            <v>Y</v>
          </cell>
          <cell r="I3200" t="str">
            <v>Y</v>
          </cell>
          <cell r="J3200" t="str">
            <v>PC</v>
          </cell>
          <cell r="K3200" t="str">
            <v>CENTURYLINK, INC.</v>
          </cell>
          <cell r="L3200" t="str">
            <v>Y</v>
          </cell>
          <cell r="N3200" t="str">
            <v>P</v>
          </cell>
        </row>
        <row r="3201">
          <cell r="A3201">
            <v>522404</v>
          </cell>
          <cell r="B3201" t="str">
            <v>ASOTIN TEL - WA</v>
          </cell>
          <cell r="C3201">
            <v>143002589</v>
          </cell>
          <cell r="D3201" t="str">
            <v>ILEC</v>
          </cell>
          <cell r="E3201" t="str">
            <v>R</v>
          </cell>
          <cell r="F3201" t="str">
            <v>C</v>
          </cell>
          <cell r="G3201" t="str">
            <v>WA</v>
          </cell>
          <cell r="H3201" t="str">
            <v>Y</v>
          </cell>
          <cell r="I3201" t="str">
            <v>Y</v>
          </cell>
          <cell r="J3201" t="str">
            <v>ROR</v>
          </cell>
          <cell r="K3201" t="str">
            <v>TELEPHONE AND DATA SYSTEMS, INC.</v>
          </cell>
          <cell r="L3201" t="str">
            <v>Y</v>
          </cell>
          <cell r="N3201" t="str">
            <v>R</v>
          </cell>
        </row>
        <row r="3202">
          <cell r="A3202">
            <v>522408</v>
          </cell>
          <cell r="B3202" t="str">
            <v>CENTURYTEL-WASHINGTO</v>
          </cell>
          <cell r="C3202">
            <v>143002590</v>
          </cell>
          <cell r="D3202" t="str">
            <v>ILEC</v>
          </cell>
          <cell r="E3202" t="str">
            <v>R</v>
          </cell>
          <cell r="F3202" t="str">
            <v>C</v>
          </cell>
          <cell r="G3202" t="str">
            <v>WA</v>
          </cell>
          <cell r="H3202" t="str">
            <v>Y</v>
          </cell>
          <cell r="I3202" t="str">
            <v>Y</v>
          </cell>
          <cell r="J3202" t="str">
            <v>PC</v>
          </cell>
          <cell r="K3202" t="str">
            <v>CENTURYLINK, INC.</v>
          </cell>
          <cell r="L3202" t="str">
            <v>Y</v>
          </cell>
          <cell r="N3202" t="str">
            <v>P</v>
          </cell>
        </row>
        <row r="3203">
          <cell r="A3203">
            <v>522410</v>
          </cell>
          <cell r="B3203" t="str">
            <v>CENTURYTEL-COWICHE</v>
          </cell>
          <cell r="C3203">
            <v>143002591</v>
          </cell>
          <cell r="D3203" t="str">
            <v>ILEC</v>
          </cell>
          <cell r="E3203" t="str">
            <v>R</v>
          </cell>
          <cell r="F3203" t="str">
            <v>C</v>
          </cell>
          <cell r="G3203" t="str">
            <v>WA</v>
          </cell>
          <cell r="H3203" t="str">
            <v>Y</v>
          </cell>
          <cell r="I3203" t="str">
            <v>Y</v>
          </cell>
          <cell r="J3203" t="str">
            <v>PC</v>
          </cell>
          <cell r="K3203" t="str">
            <v>CENTURYLINK, INC.</v>
          </cell>
          <cell r="L3203" t="str">
            <v>Y</v>
          </cell>
          <cell r="N3203" t="str">
            <v>P</v>
          </cell>
        </row>
        <row r="3204">
          <cell r="A3204">
            <v>522412</v>
          </cell>
          <cell r="B3204" t="str">
            <v>ELLENSBURG TEL CO</v>
          </cell>
          <cell r="C3204">
            <v>143002592</v>
          </cell>
          <cell r="D3204" t="str">
            <v>ILEC</v>
          </cell>
          <cell r="E3204" t="str">
            <v>R</v>
          </cell>
          <cell r="F3204" t="str">
            <v>C</v>
          </cell>
          <cell r="G3204" t="str">
            <v>WA</v>
          </cell>
          <cell r="H3204" t="str">
            <v>Y</v>
          </cell>
          <cell r="I3204" t="str">
            <v>Y</v>
          </cell>
          <cell r="J3204" t="str">
            <v>PC</v>
          </cell>
          <cell r="K3204" t="str">
            <v>FAIRPOINT COMMUNICATIONS, INC.</v>
          </cell>
          <cell r="L3204" t="str">
            <v>Y</v>
          </cell>
          <cell r="N3204" t="str">
            <v>P</v>
          </cell>
        </row>
        <row r="3205">
          <cell r="A3205">
            <v>522416</v>
          </cell>
          <cell r="B3205" t="str">
            <v>FRONTIER COMMUNICATIONS NORTHWEST, INC.</v>
          </cell>
          <cell r="C3205">
            <v>143004786</v>
          </cell>
          <cell r="D3205" t="str">
            <v>ILEC</v>
          </cell>
          <cell r="E3205" t="str">
            <v>N</v>
          </cell>
          <cell r="F3205" t="str">
            <v>C</v>
          </cell>
          <cell r="G3205" t="str">
            <v>WA</v>
          </cell>
          <cell r="H3205" t="str">
            <v>Y</v>
          </cell>
          <cell r="I3205" t="str">
            <v>Y</v>
          </cell>
          <cell r="J3205" t="str">
            <v>PC</v>
          </cell>
          <cell r="K3205" t="str">
            <v>FRONTIER COMMUNICATIONS CORPORATION</v>
          </cell>
          <cell r="L3205" t="str">
            <v>Y</v>
          </cell>
          <cell r="N3205" t="str">
            <v>P</v>
          </cell>
        </row>
        <row r="3206">
          <cell r="A3206">
            <v>522417</v>
          </cell>
          <cell r="B3206" t="str">
            <v>HAT ISLAND TEL CO</v>
          </cell>
          <cell r="C3206">
            <v>143002594</v>
          </cell>
          <cell r="D3206" t="str">
            <v>ILEC</v>
          </cell>
          <cell r="E3206" t="str">
            <v>R</v>
          </cell>
          <cell r="F3206" t="str">
            <v>C</v>
          </cell>
          <cell r="G3206" t="str">
            <v>WA</v>
          </cell>
          <cell r="H3206" t="str">
            <v>Y</v>
          </cell>
          <cell r="I3206" t="str">
            <v>Y</v>
          </cell>
          <cell r="J3206" t="str">
            <v>ROR</v>
          </cell>
          <cell r="K3206" t="str">
            <v>WHIDBEY TELEPHONE COMPANY</v>
          </cell>
          <cell r="L3206" t="str">
            <v>Y</v>
          </cell>
          <cell r="N3206" t="str">
            <v>R</v>
          </cell>
        </row>
        <row r="3207">
          <cell r="A3207">
            <v>522418</v>
          </cell>
          <cell r="B3207" t="str">
            <v>PEND OREILLE TEL.</v>
          </cell>
          <cell r="C3207">
            <v>143002595</v>
          </cell>
          <cell r="D3207" t="str">
            <v>ILEC</v>
          </cell>
          <cell r="E3207" t="str">
            <v>R</v>
          </cell>
          <cell r="F3207" t="str">
            <v>C</v>
          </cell>
          <cell r="G3207" t="str">
            <v>WA</v>
          </cell>
          <cell r="H3207" t="str">
            <v>Y</v>
          </cell>
          <cell r="I3207" t="str">
            <v>Y</v>
          </cell>
          <cell r="J3207" t="str">
            <v>ROR</v>
          </cell>
          <cell r="K3207" t="str">
            <v>MARTELL ENTERPRISES, INC.</v>
          </cell>
          <cell r="L3207" t="str">
            <v>Y</v>
          </cell>
          <cell r="N3207" t="str">
            <v>R</v>
          </cell>
        </row>
        <row r="3208">
          <cell r="A3208">
            <v>522419</v>
          </cell>
          <cell r="B3208" t="str">
            <v>HOOD CANAL TEL CO</v>
          </cell>
          <cell r="C3208">
            <v>143002596</v>
          </cell>
          <cell r="D3208" t="str">
            <v>ILEC</v>
          </cell>
          <cell r="E3208" t="str">
            <v>R</v>
          </cell>
          <cell r="F3208" t="str">
            <v>C</v>
          </cell>
          <cell r="G3208" t="str">
            <v>WA</v>
          </cell>
          <cell r="H3208" t="str">
            <v>Y</v>
          </cell>
          <cell r="I3208" t="str">
            <v>Y</v>
          </cell>
          <cell r="J3208" t="str">
            <v>ROR</v>
          </cell>
          <cell r="K3208" t="str">
            <v>RJB TELECOMMUNICATIONS CORP.</v>
          </cell>
          <cell r="L3208" t="str">
            <v>Y</v>
          </cell>
          <cell r="N3208" t="str">
            <v>R</v>
          </cell>
        </row>
        <row r="3209">
          <cell r="A3209">
            <v>522423</v>
          </cell>
          <cell r="B3209" t="str">
            <v>INLAND TEL CO -WA</v>
          </cell>
          <cell r="C3209">
            <v>143002527</v>
          </cell>
          <cell r="D3209" t="str">
            <v>ILEC</v>
          </cell>
          <cell r="E3209" t="str">
            <v>R</v>
          </cell>
          <cell r="F3209" t="str">
            <v>C</v>
          </cell>
          <cell r="G3209" t="str">
            <v>WA</v>
          </cell>
          <cell r="H3209" t="str">
            <v>Y</v>
          </cell>
          <cell r="I3209" t="str">
            <v>Y</v>
          </cell>
          <cell r="J3209" t="str">
            <v>ROR</v>
          </cell>
          <cell r="K3209" t="str">
            <v>WESTERN ELITE INCORPORATED SERVICES</v>
          </cell>
          <cell r="L3209" t="str">
            <v>Y</v>
          </cell>
          <cell r="N3209" t="str">
            <v>R</v>
          </cell>
        </row>
        <row r="3210">
          <cell r="A3210">
            <v>522426</v>
          </cell>
          <cell r="B3210" t="str">
            <v>KALAMA TEL CO</v>
          </cell>
          <cell r="C3210">
            <v>143002598</v>
          </cell>
          <cell r="D3210" t="str">
            <v>ILEC</v>
          </cell>
          <cell r="E3210" t="str">
            <v>R</v>
          </cell>
          <cell r="F3210" t="str">
            <v>C</v>
          </cell>
          <cell r="G3210" t="str">
            <v>WA</v>
          </cell>
          <cell r="H3210" t="str">
            <v>Y</v>
          </cell>
          <cell r="I3210" t="str">
            <v>Y</v>
          </cell>
          <cell r="J3210" t="str">
            <v>ROR</v>
          </cell>
          <cell r="K3210" t="str">
            <v>SCATTER CREEK LTD.</v>
          </cell>
          <cell r="L3210" t="str">
            <v>Y</v>
          </cell>
          <cell r="N3210" t="str">
            <v>R</v>
          </cell>
        </row>
        <row r="3211">
          <cell r="A3211">
            <v>522427</v>
          </cell>
          <cell r="B3211" t="str">
            <v>LEWIS RIVER TEL CO</v>
          </cell>
          <cell r="C3211">
            <v>143002599</v>
          </cell>
          <cell r="D3211" t="str">
            <v>ILEC</v>
          </cell>
          <cell r="E3211" t="str">
            <v>R</v>
          </cell>
          <cell r="F3211" t="str">
            <v>C</v>
          </cell>
          <cell r="G3211" t="str">
            <v>WA</v>
          </cell>
          <cell r="H3211" t="str">
            <v>Y</v>
          </cell>
          <cell r="I3211" t="str">
            <v>Y</v>
          </cell>
          <cell r="J3211" t="str">
            <v>ROR</v>
          </cell>
          <cell r="K3211" t="str">
            <v>TELEPHONE AND DATA SYSTEMS, INC.</v>
          </cell>
          <cell r="L3211" t="str">
            <v>Y</v>
          </cell>
          <cell r="N3211" t="str">
            <v>R</v>
          </cell>
        </row>
        <row r="3212">
          <cell r="A3212">
            <v>522430</v>
          </cell>
          <cell r="B3212" t="str">
            <v>MCDANIEL TEL CO</v>
          </cell>
          <cell r="C3212">
            <v>143002600</v>
          </cell>
          <cell r="D3212" t="str">
            <v>ILEC</v>
          </cell>
          <cell r="E3212" t="str">
            <v>R</v>
          </cell>
          <cell r="F3212" t="str">
            <v>C</v>
          </cell>
          <cell r="G3212" t="str">
            <v>WA</v>
          </cell>
          <cell r="H3212" t="str">
            <v>Y</v>
          </cell>
          <cell r="I3212" t="str">
            <v>Y</v>
          </cell>
          <cell r="J3212" t="str">
            <v>ROR</v>
          </cell>
          <cell r="K3212" t="str">
            <v>TELEPHONE AND DATA SYSTEMS, INC.</v>
          </cell>
          <cell r="L3212" t="str">
            <v>Y</v>
          </cell>
          <cell r="N3212" t="str">
            <v>R</v>
          </cell>
        </row>
        <row r="3213">
          <cell r="A3213">
            <v>522431</v>
          </cell>
          <cell r="B3213" t="str">
            <v>MASHELL TELECOM INC</v>
          </cell>
          <cell r="C3213">
            <v>143002601</v>
          </cell>
          <cell r="D3213" t="str">
            <v>ILEC</v>
          </cell>
          <cell r="E3213" t="str">
            <v>R</v>
          </cell>
          <cell r="F3213" t="str">
            <v>C</v>
          </cell>
          <cell r="G3213" t="str">
            <v>WA</v>
          </cell>
          <cell r="H3213" t="str">
            <v>Y</v>
          </cell>
          <cell r="I3213" t="str">
            <v>Y</v>
          </cell>
          <cell r="J3213" t="str">
            <v>ROR</v>
          </cell>
          <cell r="K3213" t="str">
            <v>MASHELL INC.</v>
          </cell>
          <cell r="L3213" t="str">
            <v>Y</v>
          </cell>
          <cell r="N3213" t="str">
            <v>R</v>
          </cell>
        </row>
        <row r="3214">
          <cell r="A3214">
            <v>522437</v>
          </cell>
          <cell r="B3214" t="str">
            <v>PIONEER TEL CO</v>
          </cell>
          <cell r="C3214">
            <v>143002602</v>
          </cell>
          <cell r="D3214" t="str">
            <v>ILEC</v>
          </cell>
          <cell r="E3214" t="str">
            <v>R</v>
          </cell>
          <cell r="F3214" t="str">
            <v>C</v>
          </cell>
          <cell r="G3214" t="str">
            <v>WA</v>
          </cell>
          <cell r="H3214" t="str">
            <v>Y</v>
          </cell>
          <cell r="I3214" t="str">
            <v>Y</v>
          </cell>
          <cell r="J3214" t="str">
            <v>ROR</v>
          </cell>
          <cell r="K3214" t="str">
            <v>PIONEER TELEPHONE HOLDING COMPANY</v>
          </cell>
          <cell r="L3214" t="str">
            <v>Y</v>
          </cell>
          <cell r="N3214" t="str">
            <v>R</v>
          </cell>
        </row>
        <row r="3215">
          <cell r="A3215">
            <v>522442</v>
          </cell>
          <cell r="B3215" t="str">
            <v>ST JOHN TEL CO</v>
          </cell>
          <cell r="C3215">
            <v>143002603</v>
          </cell>
          <cell r="D3215" t="str">
            <v>ILEC</v>
          </cell>
          <cell r="E3215" t="str">
            <v>R</v>
          </cell>
          <cell r="F3215" t="str">
            <v>C</v>
          </cell>
          <cell r="G3215" t="str">
            <v>WA</v>
          </cell>
          <cell r="H3215" t="str">
            <v>Y</v>
          </cell>
          <cell r="I3215" t="str">
            <v>Y</v>
          </cell>
          <cell r="J3215" t="str">
            <v>ROR</v>
          </cell>
          <cell r="K3215" t="str">
            <v>ST. JOHN TELEPHONE COMPANY</v>
          </cell>
          <cell r="L3215" t="str">
            <v>Y</v>
          </cell>
          <cell r="N3215" t="str">
            <v>R</v>
          </cell>
        </row>
        <row r="3216">
          <cell r="A3216">
            <v>522446</v>
          </cell>
          <cell r="B3216" t="str">
            <v>TENINO TELEPHONE CO</v>
          </cell>
          <cell r="C3216">
            <v>143002604</v>
          </cell>
          <cell r="D3216" t="str">
            <v>ILEC</v>
          </cell>
          <cell r="E3216" t="str">
            <v>R</v>
          </cell>
          <cell r="F3216" t="str">
            <v>C</v>
          </cell>
          <cell r="G3216" t="str">
            <v>WA</v>
          </cell>
          <cell r="H3216" t="str">
            <v>Y</v>
          </cell>
          <cell r="I3216" t="str">
            <v>Y</v>
          </cell>
          <cell r="J3216" t="str">
            <v>ROR</v>
          </cell>
          <cell r="K3216" t="str">
            <v>SCATTER CREEK LTD.</v>
          </cell>
          <cell r="L3216" t="str">
            <v>Y</v>
          </cell>
          <cell r="N3216" t="str">
            <v>R</v>
          </cell>
        </row>
        <row r="3217">
          <cell r="A3217">
            <v>522447</v>
          </cell>
          <cell r="B3217" t="str">
            <v>TOLEDO TELEPHONE CO</v>
          </cell>
          <cell r="C3217">
            <v>143004986</v>
          </cell>
          <cell r="D3217" t="str">
            <v>ILEC</v>
          </cell>
          <cell r="E3217" t="str">
            <v>R</v>
          </cell>
          <cell r="F3217" t="str">
            <v>C</v>
          </cell>
          <cell r="G3217" t="str">
            <v>WA</v>
          </cell>
          <cell r="H3217" t="str">
            <v>Y</v>
          </cell>
          <cell r="I3217" t="str">
            <v>Y</v>
          </cell>
          <cell r="J3217" t="str">
            <v>ROR</v>
          </cell>
          <cell r="K3217" t="str">
            <v>THE TOLEDO TELEPHONE COMPANY</v>
          </cell>
          <cell r="L3217" t="str">
            <v>Y</v>
          </cell>
          <cell r="N3217" t="str">
            <v>R</v>
          </cell>
        </row>
        <row r="3218">
          <cell r="A3218">
            <v>522449</v>
          </cell>
          <cell r="B3218" t="str">
            <v>FRONTIER COMMUNICATIONS NORTHWEST, INC.</v>
          </cell>
          <cell r="C3218">
            <v>143004786</v>
          </cell>
          <cell r="D3218" t="str">
            <v>ILEC</v>
          </cell>
          <cell r="E3218" t="str">
            <v>N</v>
          </cell>
          <cell r="F3218" t="str">
            <v>C</v>
          </cell>
          <cell r="G3218" t="str">
            <v>WA</v>
          </cell>
          <cell r="H3218" t="str">
            <v>Y</v>
          </cell>
          <cell r="I3218" t="str">
            <v>Y</v>
          </cell>
          <cell r="J3218" t="str">
            <v>PC</v>
          </cell>
          <cell r="K3218" t="str">
            <v>FRONTIER COMMUNICATIONS CORPORATION</v>
          </cell>
          <cell r="L3218" t="str">
            <v>Y</v>
          </cell>
          <cell r="N3218" t="str">
            <v>P</v>
          </cell>
        </row>
        <row r="3219">
          <cell r="A3219">
            <v>522451</v>
          </cell>
          <cell r="B3219" t="str">
            <v>WESTERN WAHKIAKUM</v>
          </cell>
          <cell r="C3219">
            <v>143002607</v>
          </cell>
          <cell r="D3219" t="str">
            <v>ILEC</v>
          </cell>
          <cell r="E3219" t="str">
            <v>R</v>
          </cell>
          <cell r="F3219" t="str">
            <v>C</v>
          </cell>
          <cell r="G3219" t="str">
            <v>WA</v>
          </cell>
          <cell r="H3219" t="str">
            <v>Y</v>
          </cell>
          <cell r="I3219" t="str">
            <v>Y</v>
          </cell>
          <cell r="J3219" t="str">
            <v>ROR</v>
          </cell>
          <cell r="K3219" t="str">
            <v>WAHKIAKUM WEST INC.</v>
          </cell>
          <cell r="L3219" t="str">
            <v>Y</v>
          </cell>
          <cell r="N3219" t="str">
            <v>R</v>
          </cell>
        </row>
        <row r="3220">
          <cell r="A3220">
            <v>522452</v>
          </cell>
          <cell r="B3220" t="str">
            <v>WHIDBEY TEL CO.</v>
          </cell>
          <cell r="C3220">
            <v>143002608</v>
          </cell>
          <cell r="D3220" t="str">
            <v>ILEC</v>
          </cell>
          <cell r="E3220" t="str">
            <v>R</v>
          </cell>
          <cell r="F3220" t="str">
            <v>C</v>
          </cell>
          <cell r="G3220" t="str">
            <v>WA</v>
          </cell>
          <cell r="H3220" t="str">
            <v>Y</v>
          </cell>
          <cell r="I3220" t="str">
            <v>Y</v>
          </cell>
          <cell r="J3220" t="str">
            <v>ROR</v>
          </cell>
          <cell r="K3220" t="str">
            <v>WHIDBEY TELEPHONE COMPANY</v>
          </cell>
          <cell r="L3220" t="str">
            <v>Y</v>
          </cell>
          <cell r="N3220" t="str">
            <v>R</v>
          </cell>
        </row>
        <row r="3221">
          <cell r="A3221">
            <v>522453</v>
          </cell>
          <cell r="B3221" t="str">
            <v>YCOM NETWORKS, INC.</v>
          </cell>
          <cell r="C3221">
            <v>143002609</v>
          </cell>
          <cell r="D3221" t="str">
            <v>ILEC</v>
          </cell>
          <cell r="E3221" t="str">
            <v>R</v>
          </cell>
          <cell r="F3221" t="str">
            <v>C</v>
          </cell>
          <cell r="G3221" t="str">
            <v>WA</v>
          </cell>
          <cell r="H3221" t="str">
            <v>Y</v>
          </cell>
          <cell r="I3221" t="str">
            <v>Y</v>
          </cell>
          <cell r="J3221" t="str">
            <v>PC</v>
          </cell>
          <cell r="K3221" t="str">
            <v>FAIRPOINT COMMUNICATIONS, INC.</v>
          </cell>
          <cell r="L3221" t="str">
            <v>Y</v>
          </cell>
          <cell r="N3221" t="str">
            <v>P</v>
          </cell>
        </row>
        <row r="3222">
          <cell r="A3222">
            <v>525161</v>
          </cell>
          <cell r="B3222" t="str">
            <v>QWEST CORP-WA</v>
          </cell>
          <cell r="C3222">
            <v>143005231</v>
          </cell>
          <cell r="D3222" t="str">
            <v>ILEC</v>
          </cell>
          <cell r="E3222" t="str">
            <v>N</v>
          </cell>
          <cell r="F3222" t="str">
            <v>C</v>
          </cell>
          <cell r="G3222" t="str">
            <v>WA</v>
          </cell>
          <cell r="H3222" t="str">
            <v>Y</v>
          </cell>
          <cell r="I3222" t="str">
            <v>Y</v>
          </cell>
          <cell r="J3222" t="str">
            <v>PC</v>
          </cell>
          <cell r="K3222" t="str">
            <v>CENTURYLINK, INC.</v>
          </cell>
          <cell r="L3222" t="str">
            <v>Y</v>
          </cell>
          <cell r="N3222" t="str">
            <v>P</v>
          </cell>
        </row>
        <row r="3223">
          <cell r="A3223">
            <v>528001</v>
          </cell>
          <cell r="B3223" t="str">
            <v>T-MOBILE WEST LLC</v>
          </cell>
          <cell r="C3223">
            <v>143036853</v>
          </cell>
          <cell r="D3223" t="str">
            <v>CETC</v>
          </cell>
          <cell r="E3223" t="str">
            <v>R</v>
          </cell>
          <cell r="F3223" t="str">
            <v>X</v>
          </cell>
          <cell r="G3223" t="str">
            <v>WA</v>
          </cell>
          <cell r="H3223" t="str">
            <v>N</v>
          </cell>
          <cell r="I3223" t="str">
            <v>N</v>
          </cell>
          <cell r="J3223" t="str">
            <v>X</v>
          </cell>
          <cell r="K3223" t="str">
            <v>DEUTSCHE TELEKOM AG</v>
          </cell>
          <cell r="L3223" t="str">
            <v>Y</v>
          </cell>
          <cell r="N3223" t="str">
            <v>X</v>
          </cell>
        </row>
        <row r="3224">
          <cell r="A3224">
            <v>528002</v>
          </cell>
          <cell r="B3224" t="str">
            <v>T-MOBILE WEST LLC</v>
          </cell>
          <cell r="C3224">
            <v>143036853</v>
          </cell>
          <cell r="D3224" t="str">
            <v>CETC</v>
          </cell>
          <cell r="E3224" t="str">
            <v>R</v>
          </cell>
          <cell r="F3224" t="str">
            <v>X</v>
          </cell>
          <cell r="G3224" t="str">
            <v>WA</v>
          </cell>
          <cell r="H3224" t="str">
            <v>N</v>
          </cell>
          <cell r="I3224" t="str">
            <v>N</v>
          </cell>
          <cell r="J3224" t="str">
            <v>X</v>
          </cell>
          <cell r="K3224" t="str">
            <v>DEUTSCHE TELEKOM AG</v>
          </cell>
          <cell r="L3224" t="str">
            <v>Y</v>
          </cell>
          <cell r="N3224" t="str">
            <v>X</v>
          </cell>
        </row>
        <row r="3225">
          <cell r="A3225">
            <v>528003</v>
          </cell>
          <cell r="B3225" t="str">
            <v>T-MOBILE WEST LLC</v>
          </cell>
          <cell r="C3225">
            <v>143036853</v>
          </cell>
          <cell r="D3225" t="str">
            <v>CETC</v>
          </cell>
          <cell r="E3225" t="str">
            <v>R</v>
          </cell>
          <cell r="F3225" t="str">
            <v>X</v>
          </cell>
          <cell r="G3225" t="str">
            <v>WA</v>
          </cell>
          <cell r="H3225" t="str">
            <v>N</v>
          </cell>
          <cell r="I3225" t="str">
            <v>N</v>
          </cell>
          <cell r="J3225" t="str">
            <v>X</v>
          </cell>
          <cell r="K3225" t="str">
            <v>DEUTSCHE TELEKOM AG</v>
          </cell>
          <cell r="L3225" t="str">
            <v>Y</v>
          </cell>
          <cell r="N3225" t="str">
            <v>X</v>
          </cell>
        </row>
        <row r="3226">
          <cell r="A3226">
            <v>528004</v>
          </cell>
          <cell r="B3226" t="str">
            <v>UNITED STATES CELLULAR CORPORATION</v>
          </cell>
          <cell r="C3226">
            <v>143036779</v>
          </cell>
          <cell r="D3226" t="str">
            <v>CETC</v>
          </cell>
          <cell r="E3226" t="str">
            <v>R</v>
          </cell>
          <cell r="F3226" t="str">
            <v>X</v>
          </cell>
          <cell r="G3226" t="str">
            <v>WA</v>
          </cell>
          <cell r="H3226" t="str">
            <v>N</v>
          </cell>
          <cell r="I3226" t="str">
            <v>N</v>
          </cell>
          <cell r="J3226" t="str">
            <v>X</v>
          </cell>
          <cell r="K3226" t="str">
            <v>TELEPHONE AND DATA SYSTEMS, INC.</v>
          </cell>
          <cell r="L3226" t="str">
            <v>Y</v>
          </cell>
          <cell r="N3226" t="str">
            <v>X</v>
          </cell>
        </row>
        <row r="3227">
          <cell r="A3227">
            <v>528005</v>
          </cell>
          <cell r="B3227" t="str">
            <v>UNITED STATES CELLULAR CORPORATION</v>
          </cell>
          <cell r="C3227">
            <v>143036779</v>
          </cell>
          <cell r="D3227" t="str">
            <v>CETC</v>
          </cell>
          <cell r="E3227" t="str">
            <v>R</v>
          </cell>
          <cell r="F3227" t="str">
            <v>X</v>
          </cell>
          <cell r="G3227" t="str">
            <v>WA</v>
          </cell>
          <cell r="H3227" t="str">
            <v>N</v>
          </cell>
          <cell r="I3227" t="str">
            <v>N</v>
          </cell>
          <cell r="J3227" t="str">
            <v>X</v>
          </cell>
          <cell r="K3227" t="str">
            <v>TELEPHONE AND DATA SYSTEMS, INC.</v>
          </cell>
          <cell r="L3227" t="str">
            <v>Y</v>
          </cell>
          <cell r="N3227" t="str">
            <v>X</v>
          </cell>
        </row>
        <row r="3228">
          <cell r="A3228">
            <v>528006</v>
          </cell>
          <cell r="B3228" t="str">
            <v>UNITED STATES CELLULAR CORPORATION</v>
          </cell>
          <cell r="C3228">
            <v>143036779</v>
          </cell>
          <cell r="D3228" t="str">
            <v>CETC</v>
          </cell>
          <cell r="E3228" t="str">
            <v>R</v>
          </cell>
          <cell r="F3228" t="str">
            <v>X</v>
          </cell>
          <cell r="G3228" t="str">
            <v>WA</v>
          </cell>
          <cell r="H3228" t="str">
            <v>N</v>
          </cell>
          <cell r="I3228" t="str">
            <v>N</v>
          </cell>
          <cell r="J3228" t="str">
            <v>X</v>
          </cell>
          <cell r="K3228" t="str">
            <v>TELEPHONE AND DATA SYSTEMS, INC.</v>
          </cell>
          <cell r="L3228" t="str">
            <v>Y</v>
          </cell>
          <cell r="N3228" t="str">
            <v>X</v>
          </cell>
        </row>
        <row r="3229">
          <cell r="A3229">
            <v>528007</v>
          </cell>
          <cell r="B3229" t="str">
            <v>UNITED STATES CELLULAR CORPORATION</v>
          </cell>
          <cell r="C3229">
            <v>143036779</v>
          </cell>
          <cell r="D3229" t="str">
            <v>CETC</v>
          </cell>
          <cell r="E3229" t="str">
            <v>R</v>
          </cell>
          <cell r="F3229" t="str">
            <v>X</v>
          </cell>
          <cell r="G3229" t="str">
            <v>WA</v>
          </cell>
          <cell r="H3229" t="str">
            <v>N</v>
          </cell>
          <cell r="I3229" t="str">
            <v>N</v>
          </cell>
          <cell r="J3229" t="str">
            <v>X</v>
          </cell>
          <cell r="K3229" t="str">
            <v>TELEPHONE AND DATA SYSTEMS, INC.</v>
          </cell>
          <cell r="L3229" t="str">
            <v>Y</v>
          </cell>
          <cell r="N3229" t="str">
            <v>X</v>
          </cell>
        </row>
        <row r="3230">
          <cell r="A3230">
            <v>529001</v>
          </cell>
          <cell r="B3230" t="str">
            <v>UNITED STATES CELLULAR CORPORATION</v>
          </cell>
          <cell r="C3230">
            <v>143000667</v>
          </cell>
          <cell r="D3230" t="str">
            <v>CETC</v>
          </cell>
          <cell r="E3230" t="str">
            <v>R</v>
          </cell>
          <cell r="F3230" t="str">
            <v>X</v>
          </cell>
          <cell r="G3230" t="str">
            <v>WA</v>
          </cell>
          <cell r="H3230" t="str">
            <v>Y</v>
          </cell>
          <cell r="I3230" t="str">
            <v>Y</v>
          </cell>
          <cell r="J3230" t="str">
            <v>X</v>
          </cell>
          <cell r="K3230" t="str">
            <v>TELEPHONE AND DATA SYSTEMS, INC.</v>
          </cell>
          <cell r="L3230" t="str">
            <v>Y</v>
          </cell>
          <cell r="N3230" t="str">
            <v>X</v>
          </cell>
        </row>
        <row r="3231">
          <cell r="A3231">
            <v>529002</v>
          </cell>
          <cell r="B3231" t="str">
            <v>RCC MINNESOTA, INC.</v>
          </cell>
          <cell r="C3231">
            <v>143000896</v>
          </cell>
          <cell r="D3231" t="str">
            <v>CETC</v>
          </cell>
          <cell r="E3231" t="str">
            <v>R</v>
          </cell>
          <cell r="F3231" t="str">
            <v>X</v>
          </cell>
          <cell r="G3231" t="str">
            <v>WA</v>
          </cell>
          <cell r="H3231" t="str">
            <v>N</v>
          </cell>
          <cell r="I3231" t="str">
            <v>N</v>
          </cell>
          <cell r="J3231" t="str">
            <v>X</v>
          </cell>
          <cell r="L3231" t="str">
            <v>N</v>
          </cell>
          <cell r="N3231" t="str">
            <v>X</v>
          </cell>
        </row>
        <row r="3232">
          <cell r="A3232">
            <v>529003</v>
          </cell>
          <cell r="B3232" t="str">
            <v>WASHINGTON RSA NO. 8 LIMITED PARTNERSHIP</v>
          </cell>
          <cell r="C3232">
            <v>143037458</v>
          </cell>
          <cell r="D3232" t="str">
            <v>CETC</v>
          </cell>
          <cell r="E3232" t="str">
            <v>R</v>
          </cell>
          <cell r="F3232" t="str">
            <v>X</v>
          </cell>
          <cell r="G3232" t="str">
            <v>WA</v>
          </cell>
          <cell r="H3232" t="str">
            <v>Y</v>
          </cell>
          <cell r="I3232" t="str">
            <v>Y</v>
          </cell>
          <cell r="J3232" t="str">
            <v>X</v>
          </cell>
          <cell r="K3232" t="str">
            <v>WESTERN ELITE INCORPORATED SERVICES</v>
          </cell>
          <cell r="L3232" t="str">
            <v>Y</v>
          </cell>
          <cell r="N3232" t="str">
            <v>X</v>
          </cell>
        </row>
        <row r="3233">
          <cell r="A3233">
            <v>529004</v>
          </cell>
          <cell r="B3233" t="str">
            <v>EASTERN SUB-RSA LIMITED PARTNERSHIP</v>
          </cell>
          <cell r="C3233">
            <v>143037458</v>
          </cell>
          <cell r="D3233" t="str">
            <v>CETC</v>
          </cell>
          <cell r="E3233" t="str">
            <v>R</v>
          </cell>
          <cell r="F3233" t="str">
            <v>X</v>
          </cell>
          <cell r="G3233" t="str">
            <v>WA</v>
          </cell>
          <cell r="H3233" t="str">
            <v>Y</v>
          </cell>
          <cell r="I3233" t="str">
            <v>Y</v>
          </cell>
          <cell r="J3233" t="str">
            <v>X</v>
          </cell>
          <cell r="K3233" t="str">
            <v>WESTERN ELITE INCORPORATED SERVICES</v>
          </cell>
          <cell r="L3233" t="str">
            <v>Y</v>
          </cell>
          <cell r="N3233" t="str">
            <v>X</v>
          </cell>
        </row>
        <row r="3234">
          <cell r="A3234">
            <v>529005</v>
          </cell>
          <cell r="B3234" t="str">
            <v>BG ENTERPRISES, INC. DBA GRIZZLY TELEPHONE</v>
          </cell>
          <cell r="C3234" t="str">
            <v xml:space="preserve"> </v>
          </cell>
          <cell r="D3234" t="str">
            <v>CETC</v>
          </cell>
          <cell r="E3234" t="str">
            <v>R</v>
          </cell>
          <cell r="F3234" t="str">
            <v>X</v>
          </cell>
          <cell r="G3234" t="str">
            <v>WA</v>
          </cell>
          <cell r="H3234" t="str">
            <v>N</v>
          </cell>
          <cell r="I3234" t="str">
            <v>N</v>
          </cell>
          <cell r="J3234" t="str">
            <v>X</v>
          </cell>
          <cell r="L3234" t="str">
            <v>N</v>
          </cell>
          <cell r="N3234" t="str">
            <v>X</v>
          </cell>
        </row>
        <row r="3235">
          <cell r="A3235">
            <v>529006</v>
          </cell>
          <cell r="B3235" t="str">
            <v>STAN EFFERDING</v>
          </cell>
          <cell r="C3235">
            <v>143026763</v>
          </cell>
          <cell r="D3235" t="str">
            <v>CETC</v>
          </cell>
          <cell r="E3235" t="str">
            <v>R</v>
          </cell>
          <cell r="F3235" t="str">
            <v>X</v>
          </cell>
          <cell r="G3235" t="str">
            <v>WA</v>
          </cell>
          <cell r="H3235" t="str">
            <v>Y</v>
          </cell>
          <cell r="I3235" t="str">
            <v>N</v>
          </cell>
          <cell r="J3235" t="str">
            <v>X</v>
          </cell>
          <cell r="L3235" t="str">
            <v>N</v>
          </cell>
          <cell r="N3235" t="str">
            <v>X</v>
          </cell>
        </row>
        <row r="3236">
          <cell r="A3236">
            <v>529007</v>
          </cell>
          <cell r="B3236" t="str">
            <v>TEL WEST COMMUNICATIONS, LLC</v>
          </cell>
          <cell r="C3236">
            <v>143026907</v>
          </cell>
          <cell r="D3236" t="str">
            <v>CETC</v>
          </cell>
          <cell r="E3236" t="str">
            <v>R</v>
          </cell>
          <cell r="F3236" t="str">
            <v>X</v>
          </cell>
          <cell r="G3236" t="str">
            <v>WA</v>
          </cell>
          <cell r="H3236" t="str">
            <v>Y</v>
          </cell>
          <cell r="I3236" t="str">
            <v>N</v>
          </cell>
          <cell r="J3236" t="str">
            <v>X</v>
          </cell>
          <cell r="L3236" t="str">
            <v>N</v>
          </cell>
          <cell r="N3236" t="str">
            <v>X</v>
          </cell>
        </row>
        <row r="3237">
          <cell r="A3237">
            <v>529008</v>
          </cell>
          <cell r="B3237" t="str">
            <v>SPRINT SPECTRUM, LP</v>
          </cell>
          <cell r="C3237">
            <v>143006742</v>
          </cell>
          <cell r="D3237" t="str">
            <v>CETC</v>
          </cell>
          <cell r="E3237" t="str">
            <v>R</v>
          </cell>
          <cell r="F3237" t="str">
            <v>X</v>
          </cell>
          <cell r="G3237" t="str">
            <v>WA</v>
          </cell>
          <cell r="H3237" t="str">
            <v>N</v>
          </cell>
          <cell r="I3237" t="str">
            <v>N</v>
          </cell>
          <cell r="J3237" t="str">
            <v>X</v>
          </cell>
          <cell r="L3237" t="str">
            <v>N</v>
          </cell>
          <cell r="N3237" t="str">
            <v>X</v>
          </cell>
        </row>
        <row r="3238">
          <cell r="A3238">
            <v>529009</v>
          </cell>
          <cell r="B3238" t="str">
            <v>SPRINT CORPORATION</v>
          </cell>
          <cell r="C3238" t="str">
            <v xml:space="preserve"> </v>
          </cell>
          <cell r="D3238" t="str">
            <v>CETC</v>
          </cell>
          <cell r="E3238" t="str">
            <v>R</v>
          </cell>
          <cell r="F3238" t="str">
            <v>X</v>
          </cell>
          <cell r="G3238" t="str">
            <v>WA</v>
          </cell>
          <cell r="H3238" t="str">
            <v>N</v>
          </cell>
          <cell r="I3238" t="str">
            <v>N</v>
          </cell>
          <cell r="J3238" t="str">
            <v>X</v>
          </cell>
          <cell r="L3238" t="str">
            <v>N</v>
          </cell>
          <cell r="N3238" t="str">
            <v>X</v>
          </cell>
        </row>
        <row r="3239">
          <cell r="A3239">
            <v>529010</v>
          </cell>
          <cell r="B3239" t="str">
            <v>UNITED STATES CELLULAR CORP - CL</v>
          </cell>
          <cell r="C3239">
            <v>143000667</v>
          </cell>
          <cell r="D3239" t="str">
            <v>CETC</v>
          </cell>
          <cell r="E3239" t="str">
            <v>R</v>
          </cell>
          <cell r="F3239" t="str">
            <v>X</v>
          </cell>
          <cell r="G3239" t="str">
            <v>WA</v>
          </cell>
          <cell r="H3239" t="str">
            <v>Y</v>
          </cell>
          <cell r="I3239" t="str">
            <v>Y</v>
          </cell>
          <cell r="J3239" t="str">
            <v>X</v>
          </cell>
          <cell r="L3239" t="str">
            <v>Y</v>
          </cell>
          <cell r="N3239" t="str">
            <v>X</v>
          </cell>
        </row>
        <row r="3240">
          <cell r="A3240">
            <v>529011</v>
          </cell>
          <cell r="B3240" t="str">
            <v>HOOD CANAL TELEPHONE COMPANY</v>
          </cell>
          <cell r="C3240">
            <v>143002596</v>
          </cell>
          <cell r="D3240" t="str">
            <v>CETC</v>
          </cell>
          <cell r="E3240" t="str">
            <v>R</v>
          </cell>
          <cell r="F3240" t="str">
            <v>X</v>
          </cell>
          <cell r="G3240" t="str">
            <v>WA</v>
          </cell>
          <cell r="H3240" t="str">
            <v>N</v>
          </cell>
          <cell r="I3240" t="str">
            <v>N</v>
          </cell>
          <cell r="J3240" t="str">
            <v>X</v>
          </cell>
          <cell r="L3240" t="str">
            <v>N</v>
          </cell>
          <cell r="N3240" t="str">
            <v>X</v>
          </cell>
        </row>
        <row r="3241">
          <cell r="A3241">
            <v>529012</v>
          </cell>
          <cell r="B3241" t="str">
            <v>TRACFONE WIRELESS, INC</v>
          </cell>
          <cell r="C3241" t="str">
            <v xml:space="preserve"> </v>
          </cell>
          <cell r="D3241" t="str">
            <v>CETC</v>
          </cell>
          <cell r="E3241" t="str">
            <v>R</v>
          </cell>
          <cell r="F3241" t="str">
            <v>X</v>
          </cell>
          <cell r="G3241" t="str">
            <v>WA</v>
          </cell>
          <cell r="H3241" t="str">
            <v>N</v>
          </cell>
          <cell r="I3241" t="str">
            <v>N</v>
          </cell>
          <cell r="J3241" t="str">
            <v>X</v>
          </cell>
          <cell r="L3241" t="str">
            <v>N</v>
          </cell>
          <cell r="N3241" t="str">
            <v>X</v>
          </cell>
        </row>
        <row r="3242">
          <cell r="A3242">
            <v>529013</v>
          </cell>
          <cell r="B3242" t="str">
            <v>T-MOBILE WEST CORPORATION</v>
          </cell>
          <cell r="C3242">
            <v>143026181</v>
          </cell>
          <cell r="D3242" t="str">
            <v>CETC</v>
          </cell>
          <cell r="E3242" t="str">
            <v>R</v>
          </cell>
          <cell r="F3242" t="str">
            <v>X</v>
          </cell>
          <cell r="G3242" t="str">
            <v>WA</v>
          </cell>
          <cell r="H3242" t="str">
            <v>Y</v>
          </cell>
          <cell r="I3242" t="str">
            <v>Y</v>
          </cell>
          <cell r="J3242" t="str">
            <v>X</v>
          </cell>
          <cell r="K3242" t="str">
            <v>DEUTSCHE TELEKOM AG</v>
          </cell>
          <cell r="L3242" t="str">
            <v>Y</v>
          </cell>
          <cell r="N3242" t="str">
            <v>X</v>
          </cell>
        </row>
        <row r="3243">
          <cell r="A3243">
            <v>529014</v>
          </cell>
          <cell r="B3243" t="str">
            <v>SPRINT PREPAID/ VIRGIN MOBILE</v>
          </cell>
          <cell r="C3243" t="str">
            <v xml:space="preserve"> </v>
          </cell>
          <cell r="D3243" t="str">
            <v>CETC</v>
          </cell>
          <cell r="E3243" t="str">
            <v>R</v>
          </cell>
          <cell r="F3243" t="str">
            <v>X</v>
          </cell>
          <cell r="G3243" t="str">
            <v>WA</v>
          </cell>
          <cell r="H3243" t="str">
            <v>N</v>
          </cell>
          <cell r="I3243" t="str">
            <v>N</v>
          </cell>
          <cell r="J3243" t="str">
            <v>X</v>
          </cell>
          <cell r="L3243" t="str">
            <v>N</v>
          </cell>
          <cell r="N3243" t="str">
            <v>X</v>
          </cell>
        </row>
        <row r="3244">
          <cell r="A3244">
            <v>529015</v>
          </cell>
          <cell r="B3244" t="str">
            <v>YOURTEL AMERICA, INC.</v>
          </cell>
          <cell r="C3244" t="str">
            <v xml:space="preserve"> </v>
          </cell>
          <cell r="D3244" t="str">
            <v>CETC</v>
          </cell>
          <cell r="E3244" t="str">
            <v>R</v>
          </cell>
          <cell r="F3244" t="str">
            <v>X</v>
          </cell>
          <cell r="G3244" t="str">
            <v>WA</v>
          </cell>
          <cell r="H3244" t="str">
            <v>N</v>
          </cell>
          <cell r="I3244" t="str">
            <v>N</v>
          </cell>
          <cell r="J3244" t="str">
            <v>X</v>
          </cell>
          <cell r="L3244" t="str">
            <v>N</v>
          </cell>
          <cell r="N3244" t="str">
            <v>X</v>
          </cell>
        </row>
        <row r="3245">
          <cell r="A3245">
            <v>529016</v>
          </cell>
          <cell r="B3245" t="str">
            <v>BUDGET PREPAY, INC DBA BUDGET PHONE</v>
          </cell>
          <cell r="C3245" t="str">
            <v xml:space="preserve"> </v>
          </cell>
          <cell r="D3245" t="str">
            <v>CETC</v>
          </cell>
          <cell r="E3245" t="str">
            <v>R</v>
          </cell>
          <cell r="F3245" t="str">
            <v>X</v>
          </cell>
          <cell r="G3245" t="str">
            <v>WA</v>
          </cell>
          <cell r="H3245" t="str">
            <v>N</v>
          </cell>
          <cell r="I3245" t="str">
            <v>N</v>
          </cell>
          <cell r="J3245" t="str">
            <v>X</v>
          </cell>
          <cell r="L3245" t="str">
            <v>N</v>
          </cell>
          <cell r="N3245" t="str">
            <v>X</v>
          </cell>
        </row>
        <row r="3246">
          <cell r="A3246">
            <v>529017</v>
          </cell>
          <cell r="B3246" t="str">
            <v>CRICKET COMMUNICATIONS, INC.</v>
          </cell>
          <cell r="C3246" t="str">
            <v xml:space="preserve"> </v>
          </cell>
          <cell r="D3246" t="str">
            <v>CETC</v>
          </cell>
          <cell r="E3246" t="str">
            <v>R</v>
          </cell>
          <cell r="F3246" t="str">
            <v>X</v>
          </cell>
          <cell r="G3246" t="str">
            <v>WA</v>
          </cell>
          <cell r="H3246" t="str">
            <v>N</v>
          </cell>
          <cell r="I3246" t="str">
            <v>N</v>
          </cell>
          <cell r="J3246" t="str">
            <v>X</v>
          </cell>
          <cell r="L3246" t="str">
            <v>N</v>
          </cell>
          <cell r="N3246" t="str">
            <v>X</v>
          </cell>
        </row>
        <row r="3247">
          <cell r="A3247">
            <v>529018</v>
          </cell>
          <cell r="B3247" t="str">
            <v>I-WIRELESS</v>
          </cell>
          <cell r="C3247" t="str">
            <v xml:space="preserve"> </v>
          </cell>
          <cell r="D3247" t="str">
            <v>CETC</v>
          </cell>
          <cell r="E3247" t="str">
            <v>R</v>
          </cell>
          <cell r="F3247" t="str">
            <v>X</v>
          </cell>
          <cell r="G3247" t="str">
            <v>WA</v>
          </cell>
          <cell r="H3247" t="str">
            <v>N</v>
          </cell>
          <cell r="I3247" t="str">
            <v>N</v>
          </cell>
          <cell r="J3247" t="str">
            <v>X</v>
          </cell>
          <cell r="L3247" t="str">
            <v>N</v>
          </cell>
          <cell r="N3247" t="str">
            <v>X</v>
          </cell>
        </row>
        <row r="3248">
          <cell r="A3248">
            <v>529019</v>
          </cell>
          <cell r="B3248" t="str">
            <v>TELRITE CORPORATION DBA LIFE WIRELESS</v>
          </cell>
          <cell r="C3248" t="str">
            <v xml:space="preserve"> </v>
          </cell>
          <cell r="D3248" t="str">
            <v>CETC</v>
          </cell>
          <cell r="E3248" t="str">
            <v>R</v>
          </cell>
          <cell r="F3248" t="str">
            <v>X</v>
          </cell>
          <cell r="G3248" t="str">
            <v>WA</v>
          </cell>
          <cell r="H3248" t="str">
            <v>N</v>
          </cell>
          <cell r="I3248" t="str">
            <v>N</v>
          </cell>
          <cell r="J3248" t="str">
            <v>X</v>
          </cell>
          <cell r="L3248" t="str">
            <v>N</v>
          </cell>
          <cell r="N3248" t="str">
            <v>X</v>
          </cell>
        </row>
        <row r="3249">
          <cell r="A3249">
            <v>529020</v>
          </cell>
          <cell r="B3249" t="str">
            <v>BOOMERANG WIRELESS DBA ENTOUCH WIRELESS</v>
          </cell>
          <cell r="C3249" t="str">
            <v xml:space="preserve"> </v>
          </cell>
          <cell r="D3249" t="str">
            <v>CETC</v>
          </cell>
          <cell r="E3249" t="str">
            <v>R</v>
          </cell>
          <cell r="F3249" t="str">
            <v>X</v>
          </cell>
          <cell r="G3249" t="str">
            <v>WA</v>
          </cell>
          <cell r="H3249" t="str">
            <v>N</v>
          </cell>
          <cell r="I3249" t="str">
            <v>N</v>
          </cell>
          <cell r="J3249" t="str">
            <v>X</v>
          </cell>
          <cell r="L3249" t="str">
            <v>N</v>
          </cell>
          <cell r="N3249" t="str">
            <v>X</v>
          </cell>
        </row>
        <row r="3250">
          <cell r="A3250">
            <v>529021</v>
          </cell>
          <cell r="B3250" t="str">
            <v>QLINK WIRELESS, LLC</v>
          </cell>
          <cell r="C3250" t="str">
            <v xml:space="preserve"> </v>
          </cell>
          <cell r="D3250" t="str">
            <v>CETC</v>
          </cell>
          <cell r="E3250" t="str">
            <v>R</v>
          </cell>
          <cell r="F3250" t="str">
            <v>X</v>
          </cell>
          <cell r="G3250" t="str">
            <v>WA</v>
          </cell>
          <cell r="H3250" t="str">
            <v>N</v>
          </cell>
          <cell r="I3250" t="str">
            <v>N</v>
          </cell>
          <cell r="J3250" t="str">
            <v>X</v>
          </cell>
          <cell r="L3250" t="str">
            <v>N</v>
          </cell>
          <cell r="N3250" t="str">
            <v>X</v>
          </cell>
        </row>
        <row r="3251">
          <cell r="A3251">
            <v>529022</v>
          </cell>
          <cell r="B3251" t="str">
            <v xml:space="preserve">TOTAL CALL MOBILE, INC. </v>
          </cell>
          <cell r="C3251" t="str">
            <v xml:space="preserve"> </v>
          </cell>
          <cell r="D3251" t="str">
            <v>CETC</v>
          </cell>
          <cell r="E3251" t="str">
            <v>R</v>
          </cell>
          <cell r="F3251" t="str">
            <v>X</v>
          </cell>
          <cell r="G3251" t="str">
            <v>WA</v>
          </cell>
          <cell r="H3251" t="str">
            <v>N</v>
          </cell>
          <cell r="I3251" t="str">
            <v>N</v>
          </cell>
          <cell r="J3251" t="str">
            <v>X</v>
          </cell>
          <cell r="L3251" t="str">
            <v>N</v>
          </cell>
          <cell r="N3251" t="str">
            <v>X</v>
          </cell>
        </row>
        <row r="3252">
          <cell r="A3252">
            <v>529910</v>
          </cell>
          <cell r="B3252" t="str">
            <v>CINGULAR WIRELESS, LLC D/B/A AT&amp;T WIRELESS (WA)</v>
          </cell>
          <cell r="C3252">
            <v>143032578</v>
          </cell>
          <cell r="D3252" t="str">
            <v>CETC</v>
          </cell>
          <cell r="E3252" t="str">
            <v>R</v>
          </cell>
          <cell r="F3252" t="str">
            <v>X</v>
          </cell>
          <cell r="G3252" t="str">
            <v>WA</v>
          </cell>
          <cell r="H3252" t="str">
            <v>Y</v>
          </cell>
          <cell r="I3252" t="str">
            <v>Y</v>
          </cell>
          <cell r="J3252" t="str">
            <v>X</v>
          </cell>
          <cell r="K3252" t="str">
            <v>AT&amp;T INC.</v>
          </cell>
          <cell r="L3252" t="str">
            <v>Y</v>
          </cell>
          <cell r="N3252" t="str">
            <v>X</v>
          </cell>
        </row>
        <row r="3253">
          <cell r="A3253">
            <v>532226</v>
          </cell>
          <cell r="B3253" t="str">
            <v>MIDVALE TEL EXCH -OR</v>
          </cell>
          <cell r="C3253">
            <v>143002611</v>
          </cell>
          <cell r="D3253" t="str">
            <v>ILEC</v>
          </cell>
          <cell r="E3253" t="str">
            <v>R</v>
          </cell>
          <cell r="F3253" t="str">
            <v>C</v>
          </cell>
          <cell r="G3253" t="str">
            <v>OR</v>
          </cell>
          <cell r="H3253" t="str">
            <v>N</v>
          </cell>
          <cell r="I3253" t="str">
            <v>N</v>
          </cell>
          <cell r="J3253" t="str">
            <v>ROR</v>
          </cell>
          <cell r="L3253" t="str">
            <v>N</v>
          </cell>
          <cell r="M3253" t="str">
            <v>ENDED SA</v>
          </cell>
          <cell r="N3253" t="str">
            <v>R</v>
          </cell>
        </row>
        <row r="3254">
          <cell r="A3254">
            <v>532359</v>
          </cell>
          <cell r="B3254" t="str">
            <v>BEAVER CREEK COOP</v>
          </cell>
          <cell r="C3254">
            <v>143002612</v>
          </cell>
          <cell r="D3254" t="str">
            <v>ILEC</v>
          </cell>
          <cell r="E3254" t="str">
            <v>R</v>
          </cell>
          <cell r="F3254" t="str">
            <v>C</v>
          </cell>
          <cell r="G3254" t="str">
            <v>OR</v>
          </cell>
          <cell r="H3254" t="str">
            <v>Y</v>
          </cell>
          <cell r="I3254" t="str">
            <v>Y</v>
          </cell>
          <cell r="J3254" t="str">
            <v>ROR</v>
          </cell>
          <cell r="K3254" t="str">
            <v>BEAVER CREEK COOPERATIVE TELEPHONE COMPANY</v>
          </cell>
          <cell r="L3254" t="str">
            <v>Y</v>
          </cell>
          <cell r="N3254" t="str">
            <v>R</v>
          </cell>
        </row>
        <row r="3255">
          <cell r="A3255">
            <v>532361</v>
          </cell>
          <cell r="B3255" t="str">
            <v>CENTURYTEL-OREGON</v>
          </cell>
          <cell r="C3255">
            <v>143002613</v>
          </cell>
          <cell r="D3255" t="str">
            <v>ILEC</v>
          </cell>
          <cell r="E3255" t="str">
            <v>R</v>
          </cell>
          <cell r="F3255" t="str">
            <v>C</v>
          </cell>
          <cell r="G3255" t="str">
            <v>OR</v>
          </cell>
          <cell r="H3255" t="str">
            <v>Y</v>
          </cell>
          <cell r="I3255" t="str">
            <v>Y</v>
          </cell>
          <cell r="J3255" t="str">
            <v>PC</v>
          </cell>
          <cell r="K3255" t="str">
            <v>CENTURYLINK, INC.</v>
          </cell>
          <cell r="L3255" t="str">
            <v>Y</v>
          </cell>
          <cell r="N3255" t="str">
            <v>P</v>
          </cell>
        </row>
        <row r="3256">
          <cell r="A3256">
            <v>532362</v>
          </cell>
          <cell r="B3256" t="str">
            <v>CANBY TEL ASSN</v>
          </cell>
          <cell r="C3256">
            <v>143007541</v>
          </cell>
          <cell r="D3256" t="str">
            <v>ILEC</v>
          </cell>
          <cell r="E3256" t="str">
            <v>R</v>
          </cell>
          <cell r="F3256" t="str">
            <v>C</v>
          </cell>
          <cell r="G3256" t="str">
            <v>OR</v>
          </cell>
          <cell r="H3256" t="str">
            <v>Y</v>
          </cell>
          <cell r="I3256" t="str">
            <v>Y</v>
          </cell>
          <cell r="J3256" t="str">
            <v>ROR</v>
          </cell>
          <cell r="K3256" t="str">
            <v>CANBY TELEPHONE ASSOCIATION</v>
          </cell>
          <cell r="L3256" t="str">
            <v>Y</v>
          </cell>
          <cell r="N3256" t="str">
            <v>R</v>
          </cell>
        </row>
        <row r="3257">
          <cell r="A3257">
            <v>532363</v>
          </cell>
          <cell r="B3257" t="str">
            <v>CLEAR CREEK MUTUAL</v>
          </cell>
          <cell r="C3257">
            <v>143002615</v>
          </cell>
          <cell r="D3257" t="str">
            <v>ILEC</v>
          </cell>
          <cell r="E3257" t="str">
            <v>R</v>
          </cell>
          <cell r="F3257" t="str">
            <v>C</v>
          </cell>
          <cell r="G3257" t="str">
            <v>OR</v>
          </cell>
          <cell r="H3257" t="str">
            <v>Y</v>
          </cell>
          <cell r="I3257" t="str">
            <v>Y</v>
          </cell>
          <cell r="J3257" t="str">
            <v>ROR</v>
          </cell>
          <cell r="K3257" t="str">
            <v>CLEAR CREEK MUTUAL TELEPHONE COMPANY</v>
          </cell>
          <cell r="L3257" t="str">
            <v>Y</v>
          </cell>
          <cell r="N3257" t="str">
            <v>R</v>
          </cell>
        </row>
        <row r="3258">
          <cell r="A3258">
            <v>532364</v>
          </cell>
          <cell r="B3258" t="str">
            <v>COLTON TEL CO</v>
          </cell>
          <cell r="C3258">
            <v>143002616</v>
          </cell>
          <cell r="D3258" t="str">
            <v>ILEC</v>
          </cell>
          <cell r="E3258" t="str">
            <v>R</v>
          </cell>
          <cell r="F3258" t="str">
            <v>C</v>
          </cell>
          <cell r="G3258" t="str">
            <v>OR</v>
          </cell>
          <cell r="H3258" t="str">
            <v>Y</v>
          </cell>
          <cell r="I3258" t="str">
            <v>Y</v>
          </cell>
          <cell r="J3258" t="str">
            <v>ROR</v>
          </cell>
          <cell r="K3258" t="str">
            <v>COLTON TELEPHONE COMPANY</v>
          </cell>
          <cell r="L3258" t="str">
            <v>Y</v>
          </cell>
          <cell r="N3258" t="str">
            <v>R</v>
          </cell>
        </row>
        <row r="3259">
          <cell r="A3259">
            <v>532369</v>
          </cell>
          <cell r="B3259" t="str">
            <v>EAGLE TEL SYSTEMS</v>
          </cell>
          <cell r="C3259">
            <v>143002617</v>
          </cell>
          <cell r="D3259" t="str">
            <v>ILEC</v>
          </cell>
          <cell r="E3259" t="str">
            <v>R</v>
          </cell>
          <cell r="F3259" t="str">
            <v>C</v>
          </cell>
          <cell r="G3259" t="str">
            <v>OR</v>
          </cell>
          <cell r="H3259" t="str">
            <v>Y</v>
          </cell>
          <cell r="I3259" t="str">
            <v>Y</v>
          </cell>
          <cell r="J3259" t="str">
            <v>ROR</v>
          </cell>
          <cell r="K3259" t="str">
            <v>EAGLE TELEPHONE SYSTEMS, INC.</v>
          </cell>
          <cell r="L3259" t="str">
            <v>Y</v>
          </cell>
          <cell r="N3259" t="str">
            <v>R</v>
          </cell>
        </row>
        <row r="3260">
          <cell r="A3260">
            <v>532371</v>
          </cell>
          <cell r="B3260" t="str">
            <v>CASCADE UTIL INC</v>
          </cell>
          <cell r="C3260">
            <v>143002618</v>
          </cell>
          <cell r="D3260" t="str">
            <v>ILEC</v>
          </cell>
          <cell r="E3260" t="str">
            <v>R</v>
          </cell>
          <cell r="F3260" t="str">
            <v>C</v>
          </cell>
          <cell r="G3260" t="str">
            <v>OR</v>
          </cell>
          <cell r="H3260" t="str">
            <v>Y</v>
          </cell>
          <cell r="I3260" t="str">
            <v>Y</v>
          </cell>
          <cell r="J3260" t="str">
            <v>ROR</v>
          </cell>
          <cell r="K3260" t="str">
            <v>DAY MANAGEMENT CORPORATION</v>
          </cell>
          <cell r="L3260" t="str">
            <v>Y</v>
          </cell>
          <cell r="N3260" t="str">
            <v>R</v>
          </cell>
        </row>
        <row r="3261">
          <cell r="A3261">
            <v>532373</v>
          </cell>
          <cell r="B3261" t="str">
            <v>GERVAIS TELEPHONE CO</v>
          </cell>
          <cell r="C3261">
            <v>143002619</v>
          </cell>
          <cell r="D3261" t="str">
            <v>ILEC</v>
          </cell>
          <cell r="E3261" t="str">
            <v>R</v>
          </cell>
          <cell r="F3261" t="str">
            <v>C</v>
          </cell>
          <cell r="G3261" t="str">
            <v>OR</v>
          </cell>
          <cell r="H3261" t="str">
            <v>Y</v>
          </cell>
          <cell r="I3261" t="str">
            <v>Y</v>
          </cell>
          <cell r="J3261" t="str">
            <v>ROR</v>
          </cell>
          <cell r="K3261" t="str">
            <v>GERVAIS TELEPHONE COMPANY</v>
          </cell>
          <cell r="L3261" t="str">
            <v>Y</v>
          </cell>
          <cell r="N3261" t="str">
            <v>R</v>
          </cell>
        </row>
        <row r="3262">
          <cell r="A3262">
            <v>532375</v>
          </cell>
          <cell r="B3262" t="str">
            <v>ROOME TELECOMM INC</v>
          </cell>
          <cell r="C3262">
            <v>143002620</v>
          </cell>
          <cell r="D3262" t="str">
            <v>ILEC</v>
          </cell>
          <cell r="E3262" t="str">
            <v>R</v>
          </cell>
          <cell r="F3262" t="str">
            <v>C</v>
          </cell>
          <cell r="G3262" t="str">
            <v>OR</v>
          </cell>
          <cell r="H3262" t="str">
            <v>Y</v>
          </cell>
          <cell r="I3262" t="str">
            <v>Y</v>
          </cell>
          <cell r="J3262" t="str">
            <v>ROR</v>
          </cell>
          <cell r="K3262" t="str">
            <v>ROOME TELECOMMUNICATIONS INC.</v>
          </cell>
          <cell r="L3262" t="str">
            <v>Y</v>
          </cell>
          <cell r="N3262" t="str">
            <v>R</v>
          </cell>
        </row>
        <row r="3263">
          <cell r="A3263">
            <v>532376</v>
          </cell>
          <cell r="B3263" t="str">
            <v>HELIX TEL CO.</v>
          </cell>
          <cell r="C3263">
            <v>143002621</v>
          </cell>
          <cell r="D3263" t="str">
            <v>ILEC</v>
          </cell>
          <cell r="E3263" t="str">
            <v>R</v>
          </cell>
          <cell r="F3263" t="str">
            <v>C</v>
          </cell>
          <cell r="G3263" t="str">
            <v>OR</v>
          </cell>
          <cell r="H3263" t="str">
            <v>Y</v>
          </cell>
          <cell r="I3263" t="str">
            <v>Y</v>
          </cell>
          <cell r="J3263" t="str">
            <v>ROR</v>
          </cell>
          <cell r="K3263" t="str">
            <v>HELIX TELEPHONE COMPANY</v>
          </cell>
          <cell r="L3263" t="str">
            <v>Y</v>
          </cell>
          <cell r="N3263" t="str">
            <v>R</v>
          </cell>
        </row>
        <row r="3264">
          <cell r="A3264">
            <v>532377</v>
          </cell>
          <cell r="B3264" t="str">
            <v>HOME TELEPHONE CO</v>
          </cell>
          <cell r="C3264">
            <v>143002622</v>
          </cell>
          <cell r="D3264" t="str">
            <v>ILEC</v>
          </cell>
          <cell r="E3264" t="str">
            <v>R</v>
          </cell>
          <cell r="F3264" t="str">
            <v>C</v>
          </cell>
          <cell r="G3264" t="str">
            <v>OR</v>
          </cell>
          <cell r="H3264" t="str">
            <v>Y</v>
          </cell>
          <cell r="I3264" t="str">
            <v>Y</v>
          </cell>
          <cell r="J3264" t="str">
            <v>ROR</v>
          </cell>
          <cell r="K3264" t="str">
            <v>TELEPHONE AND DATA SYSTEMS, INC.</v>
          </cell>
          <cell r="L3264" t="str">
            <v>Y</v>
          </cell>
          <cell r="N3264" t="str">
            <v>R</v>
          </cell>
        </row>
        <row r="3265">
          <cell r="A3265">
            <v>532378</v>
          </cell>
          <cell r="B3265" t="str">
            <v>TRANS-CASCADES TEL</v>
          </cell>
          <cell r="C3265">
            <v>143002623</v>
          </cell>
          <cell r="D3265" t="str">
            <v>ILEC</v>
          </cell>
          <cell r="E3265" t="str">
            <v>R</v>
          </cell>
          <cell r="F3265" t="str">
            <v>C</v>
          </cell>
          <cell r="G3265" t="str">
            <v>OR</v>
          </cell>
          <cell r="H3265" t="str">
            <v>Y</v>
          </cell>
          <cell r="I3265" t="str">
            <v>Y</v>
          </cell>
          <cell r="J3265" t="str">
            <v>ROR</v>
          </cell>
          <cell r="K3265" t="str">
            <v>DAY MANAGEMENT CORPORATION</v>
          </cell>
          <cell r="L3265" t="str">
            <v>Y</v>
          </cell>
          <cell r="N3265" t="str">
            <v>R</v>
          </cell>
        </row>
        <row r="3266">
          <cell r="A3266">
            <v>532383</v>
          </cell>
          <cell r="B3266" t="str">
            <v>MOLALLA TEL CO.</v>
          </cell>
          <cell r="C3266">
            <v>143002624</v>
          </cell>
          <cell r="D3266" t="str">
            <v>ILEC</v>
          </cell>
          <cell r="E3266" t="str">
            <v>R</v>
          </cell>
          <cell r="F3266" t="str">
            <v>C</v>
          </cell>
          <cell r="G3266" t="str">
            <v>OR</v>
          </cell>
          <cell r="H3266" t="str">
            <v>Y</v>
          </cell>
          <cell r="I3266" t="str">
            <v>Y</v>
          </cell>
          <cell r="J3266" t="str">
            <v>ROR</v>
          </cell>
          <cell r="K3266" t="str">
            <v>MOLALLA COMMUNICATIONS COMPANY</v>
          </cell>
          <cell r="L3266" t="str">
            <v>Y</v>
          </cell>
          <cell r="N3266" t="str">
            <v>R</v>
          </cell>
        </row>
        <row r="3267">
          <cell r="A3267">
            <v>532384</v>
          </cell>
          <cell r="B3267" t="str">
            <v>MONITOR COOP TEL</v>
          </cell>
          <cell r="C3267">
            <v>143002625</v>
          </cell>
          <cell r="D3267" t="str">
            <v>ILEC</v>
          </cell>
          <cell r="E3267" t="str">
            <v>R</v>
          </cell>
          <cell r="F3267" t="str">
            <v>C</v>
          </cell>
          <cell r="G3267" t="str">
            <v>OR</v>
          </cell>
          <cell r="H3267" t="str">
            <v>Y</v>
          </cell>
          <cell r="I3267" t="str">
            <v>Y</v>
          </cell>
          <cell r="J3267" t="str">
            <v>ROR</v>
          </cell>
          <cell r="K3267" t="str">
            <v>MONITOR COOPERATIVE TELEPHONE COMPANY</v>
          </cell>
          <cell r="L3267" t="str">
            <v>Y</v>
          </cell>
          <cell r="N3267" t="str">
            <v>R</v>
          </cell>
        </row>
        <row r="3268">
          <cell r="A3268">
            <v>532385</v>
          </cell>
          <cell r="B3268" t="str">
            <v>MONROE TELEPHONE CO.</v>
          </cell>
          <cell r="C3268">
            <v>143002626</v>
          </cell>
          <cell r="D3268" t="str">
            <v>ILEC</v>
          </cell>
          <cell r="E3268" t="str">
            <v>R</v>
          </cell>
          <cell r="F3268" t="str">
            <v>C</v>
          </cell>
          <cell r="G3268" t="str">
            <v>OR</v>
          </cell>
          <cell r="H3268" t="str">
            <v>Y</v>
          </cell>
          <cell r="I3268" t="str">
            <v>Y</v>
          </cell>
          <cell r="J3268" t="str">
            <v>ROR</v>
          </cell>
          <cell r="K3268" t="str">
            <v>MONROE TELEPHONE COMPANY</v>
          </cell>
          <cell r="L3268" t="str">
            <v>Y</v>
          </cell>
          <cell r="N3268" t="str">
            <v>R</v>
          </cell>
        </row>
        <row r="3269">
          <cell r="A3269">
            <v>532386</v>
          </cell>
          <cell r="B3269" t="str">
            <v>MT. ANGEL TEL CO.</v>
          </cell>
          <cell r="C3269">
            <v>143002627</v>
          </cell>
          <cell r="D3269" t="str">
            <v>ILEC</v>
          </cell>
          <cell r="E3269" t="str">
            <v>R</v>
          </cell>
          <cell r="F3269" t="str">
            <v>A</v>
          </cell>
          <cell r="G3269" t="str">
            <v>OR</v>
          </cell>
          <cell r="H3269" t="str">
            <v>Y</v>
          </cell>
          <cell r="I3269" t="str">
            <v>Y</v>
          </cell>
          <cell r="J3269" t="str">
            <v>ROR</v>
          </cell>
          <cell r="K3269" t="str">
            <v>CANBY TELEPHONE ASSOCIATION</v>
          </cell>
          <cell r="L3269" t="str">
            <v>Y</v>
          </cell>
          <cell r="N3269" t="str">
            <v>R</v>
          </cell>
        </row>
        <row r="3270">
          <cell r="A3270">
            <v>532387</v>
          </cell>
          <cell r="B3270" t="str">
            <v>NEHALEM TELECOMM.</v>
          </cell>
          <cell r="C3270">
            <v>143002628</v>
          </cell>
          <cell r="D3270" t="str">
            <v>ILEC</v>
          </cell>
          <cell r="E3270" t="str">
            <v>R</v>
          </cell>
          <cell r="F3270" t="str">
            <v>C</v>
          </cell>
          <cell r="G3270" t="str">
            <v>OR</v>
          </cell>
          <cell r="H3270" t="str">
            <v>Y</v>
          </cell>
          <cell r="I3270" t="str">
            <v>Y</v>
          </cell>
          <cell r="J3270" t="str">
            <v>ROR</v>
          </cell>
          <cell r="K3270" t="str">
            <v>MARTELL ENTERPRISES, INC.</v>
          </cell>
          <cell r="L3270" t="str">
            <v>Y</v>
          </cell>
          <cell r="N3270" t="str">
            <v>R</v>
          </cell>
        </row>
        <row r="3271">
          <cell r="A3271">
            <v>532388</v>
          </cell>
          <cell r="B3271" t="str">
            <v>NORTH STATE TEL CO.</v>
          </cell>
          <cell r="C3271">
            <v>143002629</v>
          </cell>
          <cell r="D3271" t="str">
            <v>ILEC</v>
          </cell>
          <cell r="E3271" t="str">
            <v>R</v>
          </cell>
          <cell r="F3271" t="str">
            <v>C</v>
          </cell>
          <cell r="G3271" t="str">
            <v>OR</v>
          </cell>
          <cell r="H3271" t="str">
            <v>Y</v>
          </cell>
          <cell r="I3271" t="str">
            <v>Y</v>
          </cell>
          <cell r="J3271" t="str">
            <v>ROR</v>
          </cell>
          <cell r="K3271" t="str">
            <v>MAY, BOTT ET AL.</v>
          </cell>
          <cell r="L3271" t="str">
            <v>Y</v>
          </cell>
          <cell r="N3271" t="str">
            <v>R</v>
          </cell>
        </row>
        <row r="3272">
          <cell r="A3272">
            <v>532389</v>
          </cell>
          <cell r="B3272" t="str">
            <v>OREGON TEL CORP</v>
          </cell>
          <cell r="C3272">
            <v>143002630</v>
          </cell>
          <cell r="D3272" t="str">
            <v>ILEC</v>
          </cell>
          <cell r="E3272" t="str">
            <v>R</v>
          </cell>
          <cell r="F3272" t="str">
            <v>C</v>
          </cell>
          <cell r="G3272" t="str">
            <v>OR</v>
          </cell>
          <cell r="H3272" t="str">
            <v>Y</v>
          </cell>
          <cell r="I3272" t="str">
            <v>Y</v>
          </cell>
          <cell r="J3272" t="str">
            <v>ROR</v>
          </cell>
          <cell r="K3272" t="str">
            <v>MAY, BOTT ET AL.</v>
          </cell>
          <cell r="L3272" t="str">
            <v>Y</v>
          </cell>
          <cell r="N3272" t="str">
            <v>R</v>
          </cell>
        </row>
        <row r="3273">
          <cell r="A3273">
            <v>532390</v>
          </cell>
          <cell r="B3273" t="str">
            <v>OREGON-IDAHO UTIL.</v>
          </cell>
          <cell r="C3273">
            <v>143002631</v>
          </cell>
          <cell r="D3273" t="str">
            <v>ILEC</v>
          </cell>
          <cell r="E3273" t="str">
            <v>R</v>
          </cell>
          <cell r="F3273" t="str">
            <v>C</v>
          </cell>
          <cell r="G3273" t="str">
            <v>OR</v>
          </cell>
          <cell r="H3273" t="str">
            <v>Y</v>
          </cell>
          <cell r="I3273" t="str">
            <v>Y</v>
          </cell>
          <cell r="J3273" t="str">
            <v>ROR</v>
          </cell>
          <cell r="K3273" t="str">
            <v>ROBINSON COMMUNICATIONS CORPORATION</v>
          </cell>
          <cell r="L3273" t="str">
            <v>Y</v>
          </cell>
          <cell r="N3273" t="str">
            <v>R</v>
          </cell>
        </row>
        <row r="3274">
          <cell r="A3274">
            <v>532391</v>
          </cell>
          <cell r="B3274" t="str">
            <v>PEOPLES TEL CO. - OR</v>
          </cell>
          <cell r="C3274">
            <v>143002632</v>
          </cell>
          <cell r="D3274" t="str">
            <v>ILEC</v>
          </cell>
          <cell r="E3274" t="str">
            <v>R</v>
          </cell>
          <cell r="F3274" t="str">
            <v>C</v>
          </cell>
          <cell r="G3274" t="str">
            <v>OR</v>
          </cell>
          <cell r="H3274" t="str">
            <v>Y</v>
          </cell>
          <cell r="I3274" t="str">
            <v>Y</v>
          </cell>
          <cell r="J3274" t="str">
            <v>ROR</v>
          </cell>
          <cell r="K3274" t="str">
            <v>STAYTON COOPERATIVE TELEPHONE COMPANY</v>
          </cell>
          <cell r="L3274" t="str">
            <v>Y</v>
          </cell>
          <cell r="N3274" t="str">
            <v>R</v>
          </cell>
        </row>
        <row r="3275">
          <cell r="A3275">
            <v>532392</v>
          </cell>
          <cell r="B3275" t="str">
            <v>PINE TEL SYSTEM INC.</v>
          </cell>
          <cell r="C3275">
            <v>143002633</v>
          </cell>
          <cell r="D3275" t="str">
            <v>ILEC</v>
          </cell>
          <cell r="E3275" t="str">
            <v>R</v>
          </cell>
          <cell r="F3275" t="str">
            <v>C</v>
          </cell>
          <cell r="G3275" t="str">
            <v>OR</v>
          </cell>
          <cell r="H3275" t="str">
            <v>Y</v>
          </cell>
          <cell r="I3275" t="str">
            <v>Y</v>
          </cell>
          <cell r="J3275" t="str">
            <v>ROR</v>
          </cell>
          <cell r="K3275" t="str">
            <v>PINE COMMUNICATIONS, LLC</v>
          </cell>
          <cell r="L3275" t="str">
            <v>Y</v>
          </cell>
          <cell r="N3275" t="str">
            <v>R</v>
          </cell>
        </row>
        <row r="3276">
          <cell r="A3276">
            <v>532393</v>
          </cell>
          <cell r="B3276" t="str">
            <v>PIONEER TEL COOP</v>
          </cell>
          <cell r="C3276">
            <v>143002634</v>
          </cell>
          <cell r="D3276" t="str">
            <v>ILEC</v>
          </cell>
          <cell r="E3276" t="str">
            <v>R</v>
          </cell>
          <cell r="F3276" t="str">
            <v>C</v>
          </cell>
          <cell r="G3276" t="str">
            <v>OR</v>
          </cell>
          <cell r="H3276" t="str">
            <v>Y</v>
          </cell>
          <cell r="I3276" t="str">
            <v>Y</v>
          </cell>
          <cell r="J3276" t="str">
            <v>ROR</v>
          </cell>
          <cell r="K3276" t="str">
            <v>PIONEER TELEPHONE COOPERATIVE (OR)</v>
          </cell>
          <cell r="L3276" t="str">
            <v>Y</v>
          </cell>
          <cell r="N3276" t="str">
            <v>R</v>
          </cell>
        </row>
        <row r="3277">
          <cell r="A3277">
            <v>532396</v>
          </cell>
          <cell r="B3277" t="str">
            <v>ST PAUL COOP ASSN</v>
          </cell>
          <cell r="C3277">
            <v>143002635</v>
          </cell>
          <cell r="D3277" t="str">
            <v>ILEC</v>
          </cell>
          <cell r="E3277" t="str">
            <v>R</v>
          </cell>
          <cell r="F3277" t="str">
            <v>A</v>
          </cell>
          <cell r="G3277" t="str">
            <v>OR</v>
          </cell>
          <cell r="H3277" t="str">
            <v>Y</v>
          </cell>
          <cell r="I3277" t="str">
            <v>Y</v>
          </cell>
          <cell r="J3277" t="str">
            <v>ROR</v>
          </cell>
          <cell r="K3277" t="str">
            <v>ST. PAUL COOPERATIVE TELEPHONE</v>
          </cell>
          <cell r="L3277" t="str">
            <v>Y</v>
          </cell>
          <cell r="N3277" t="str">
            <v>R</v>
          </cell>
        </row>
        <row r="3278">
          <cell r="A3278">
            <v>532397</v>
          </cell>
          <cell r="B3278" t="str">
            <v>SCIO MUTUAL TEL ASSN</v>
          </cell>
          <cell r="C3278">
            <v>143002636</v>
          </cell>
          <cell r="D3278" t="str">
            <v>ILEC</v>
          </cell>
          <cell r="E3278" t="str">
            <v>R</v>
          </cell>
          <cell r="F3278" t="str">
            <v>C</v>
          </cell>
          <cell r="G3278" t="str">
            <v>OR</v>
          </cell>
          <cell r="H3278" t="str">
            <v>Y</v>
          </cell>
          <cell r="I3278" t="str">
            <v>Y</v>
          </cell>
          <cell r="J3278" t="str">
            <v>ROR</v>
          </cell>
          <cell r="K3278" t="str">
            <v>SCIO MUTUAL TELEPHONE ASSOCIATION</v>
          </cell>
          <cell r="L3278" t="str">
            <v>Y</v>
          </cell>
          <cell r="N3278" t="str">
            <v>R</v>
          </cell>
        </row>
        <row r="3279">
          <cell r="A3279">
            <v>532399</v>
          </cell>
          <cell r="B3279" t="str">
            <v>STAYTON COOP TEL CO</v>
          </cell>
          <cell r="C3279">
            <v>143002637</v>
          </cell>
          <cell r="D3279" t="str">
            <v>ILEC</v>
          </cell>
          <cell r="E3279" t="str">
            <v>R</v>
          </cell>
          <cell r="F3279" t="str">
            <v>C</v>
          </cell>
          <cell r="G3279" t="str">
            <v>OR</v>
          </cell>
          <cell r="H3279" t="str">
            <v>Y</v>
          </cell>
          <cell r="I3279" t="str">
            <v>Y</v>
          </cell>
          <cell r="J3279" t="str">
            <v>ROR</v>
          </cell>
          <cell r="K3279" t="str">
            <v>STAYTON COOPERATIVE TELEPHONE COMPANY</v>
          </cell>
          <cell r="L3279" t="str">
            <v>Y</v>
          </cell>
          <cell r="N3279" t="str">
            <v>R</v>
          </cell>
        </row>
        <row r="3280">
          <cell r="A3280">
            <v>532400</v>
          </cell>
          <cell r="B3280" t="str">
            <v>UTC OF THE NW - OR</v>
          </cell>
          <cell r="C3280">
            <v>143002588</v>
          </cell>
          <cell r="D3280" t="str">
            <v>ILEC</v>
          </cell>
          <cell r="E3280" t="str">
            <v>R</v>
          </cell>
          <cell r="F3280" t="str">
            <v>C</v>
          </cell>
          <cell r="G3280" t="str">
            <v>OR</v>
          </cell>
          <cell r="H3280" t="str">
            <v>Y</v>
          </cell>
          <cell r="I3280" t="str">
            <v>Y</v>
          </cell>
          <cell r="J3280" t="str">
            <v>PC</v>
          </cell>
          <cell r="K3280" t="str">
            <v>CENTURYLINK, INC.</v>
          </cell>
          <cell r="L3280" t="str">
            <v>Y</v>
          </cell>
          <cell r="N3280" t="str">
            <v>P</v>
          </cell>
        </row>
        <row r="3281">
          <cell r="A3281">
            <v>532404</v>
          </cell>
          <cell r="B3281" t="str">
            <v>ASOTIN TEL - OR</v>
          </cell>
          <cell r="C3281">
            <v>143002589</v>
          </cell>
          <cell r="D3281" t="str">
            <v>ILEC</v>
          </cell>
          <cell r="E3281" t="str">
            <v>R</v>
          </cell>
          <cell r="F3281" t="str">
            <v>C</v>
          </cell>
          <cell r="G3281" t="str">
            <v>OR</v>
          </cell>
          <cell r="H3281" t="str">
            <v>Y</v>
          </cell>
          <cell r="I3281" t="str">
            <v>Y</v>
          </cell>
          <cell r="J3281" t="str">
            <v>ROR</v>
          </cell>
          <cell r="K3281" t="str">
            <v>TELEPHONE AND DATA SYSTEMS, INC.</v>
          </cell>
          <cell r="L3281" t="str">
            <v>Y</v>
          </cell>
          <cell r="N3281" t="str">
            <v>R</v>
          </cell>
        </row>
        <row r="3282">
          <cell r="A3282">
            <v>532416</v>
          </cell>
          <cell r="B3282" t="str">
            <v>FRONTIER COMMUNICATIONS NORTHWEST, INC.</v>
          </cell>
          <cell r="C3282">
            <v>143004786</v>
          </cell>
          <cell r="D3282" t="str">
            <v>ILEC</v>
          </cell>
          <cell r="E3282" t="str">
            <v>N</v>
          </cell>
          <cell r="F3282" t="str">
            <v>C</v>
          </cell>
          <cell r="G3282" t="str">
            <v>OR</v>
          </cell>
          <cell r="H3282" t="str">
            <v>Y</v>
          </cell>
          <cell r="I3282" t="str">
            <v>Y</v>
          </cell>
          <cell r="J3282" t="str">
            <v>PC</v>
          </cell>
          <cell r="K3282" t="str">
            <v>FRONTIER COMMUNICATIONS CORPORATION</v>
          </cell>
          <cell r="L3282" t="str">
            <v>Y</v>
          </cell>
          <cell r="N3282" t="str">
            <v>P</v>
          </cell>
        </row>
        <row r="3283">
          <cell r="A3283">
            <v>532456</v>
          </cell>
          <cell r="B3283" t="str">
            <v>MALHEUR HOME TEL CO</v>
          </cell>
          <cell r="C3283">
            <v>143005231</v>
          </cell>
          <cell r="D3283" t="str">
            <v>ILEC</v>
          </cell>
          <cell r="E3283" t="str">
            <v>R</v>
          </cell>
          <cell r="F3283" t="str">
            <v>C</v>
          </cell>
          <cell r="G3283" t="str">
            <v>OR</v>
          </cell>
          <cell r="H3283" t="str">
            <v>N</v>
          </cell>
          <cell r="I3283" t="str">
            <v>N</v>
          </cell>
          <cell r="J3283" t="str">
            <v>PC</v>
          </cell>
          <cell r="L3283" t="str">
            <v>N</v>
          </cell>
          <cell r="M3283" t="str">
            <v>ENDED SA</v>
          </cell>
          <cell r="N3283" t="str">
            <v>P</v>
          </cell>
        </row>
        <row r="3284">
          <cell r="A3284">
            <v>533336</v>
          </cell>
          <cell r="B3284" t="str">
            <v>OREGON TEL. CORP. (MTE - OREGON)</v>
          </cell>
          <cell r="C3284">
            <v>143002611</v>
          </cell>
          <cell r="D3284" t="str">
            <v>ILEC</v>
          </cell>
          <cell r="E3284" t="str">
            <v>R</v>
          </cell>
          <cell r="F3284" t="str">
            <v>C</v>
          </cell>
          <cell r="G3284" t="str">
            <v>OR</v>
          </cell>
          <cell r="H3284" t="str">
            <v>Y</v>
          </cell>
          <cell r="I3284" t="str">
            <v>Y</v>
          </cell>
          <cell r="J3284" t="str">
            <v>ROR</v>
          </cell>
          <cell r="K3284" t="str">
            <v>MAY, BOTT ET AL.</v>
          </cell>
          <cell r="L3284" t="str">
            <v>Y</v>
          </cell>
          <cell r="N3284" t="str">
            <v>R</v>
          </cell>
        </row>
        <row r="3285">
          <cell r="A3285">
            <v>533401</v>
          </cell>
          <cell r="B3285" t="str">
            <v>CITIZENS-FRONTIER-OR</v>
          </cell>
          <cell r="C3285">
            <v>143002642</v>
          </cell>
          <cell r="D3285" t="str">
            <v>ILEC</v>
          </cell>
          <cell r="E3285" t="str">
            <v>R</v>
          </cell>
          <cell r="F3285" t="str">
            <v>C</v>
          </cell>
          <cell r="G3285" t="str">
            <v>OR</v>
          </cell>
          <cell r="H3285" t="str">
            <v>Y</v>
          </cell>
          <cell r="I3285" t="str">
            <v>Y</v>
          </cell>
          <cell r="J3285" t="str">
            <v>PC</v>
          </cell>
          <cell r="K3285" t="str">
            <v>FRONTIER COMMUNICATIONS CORPORATION</v>
          </cell>
          <cell r="L3285" t="str">
            <v>Y</v>
          </cell>
          <cell r="N3285" t="str">
            <v>P</v>
          </cell>
        </row>
        <row r="3286">
          <cell r="A3286">
            <v>535163</v>
          </cell>
          <cell r="B3286" t="str">
            <v>QWEST CORP-OR</v>
          </cell>
          <cell r="C3286">
            <v>143005231</v>
          </cell>
          <cell r="D3286" t="str">
            <v>ILEC</v>
          </cell>
          <cell r="E3286" t="str">
            <v>N</v>
          </cell>
          <cell r="F3286" t="str">
            <v>C</v>
          </cell>
          <cell r="G3286" t="str">
            <v>OR</v>
          </cell>
          <cell r="H3286" t="str">
            <v>Y</v>
          </cell>
          <cell r="I3286" t="str">
            <v>Y</v>
          </cell>
          <cell r="J3286" t="str">
            <v>PC</v>
          </cell>
          <cell r="K3286" t="str">
            <v>CENTURYLINK, INC.</v>
          </cell>
          <cell r="L3286" t="str">
            <v>Y</v>
          </cell>
          <cell r="N3286" t="str">
            <v>P</v>
          </cell>
        </row>
        <row r="3287">
          <cell r="A3287">
            <v>536129</v>
          </cell>
          <cell r="B3287" t="str">
            <v>DOUGLAS SERVICES, INC.</v>
          </cell>
          <cell r="C3287">
            <v>143024408</v>
          </cell>
          <cell r="D3287" t="str">
            <v>CETC</v>
          </cell>
          <cell r="E3287" t="str">
            <v>R</v>
          </cell>
          <cell r="F3287" t="str">
            <v>X</v>
          </cell>
          <cell r="G3287" t="str">
            <v>OR</v>
          </cell>
          <cell r="H3287" t="str">
            <v>N</v>
          </cell>
          <cell r="I3287" t="str">
            <v>N</v>
          </cell>
          <cell r="J3287" t="str">
            <v>X</v>
          </cell>
          <cell r="L3287" t="str">
            <v>N</v>
          </cell>
          <cell r="N3287" t="str">
            <v>X</v>
          </cell>
        </row>
        <row r="3288">
          <cell r="A3288">
            <v>538001</v>
          </cell>
          <cell r="B3288" t="str">
            <v>EAGLE TELEPHONE SYSTEM, INC.</v>
          </cell>
          <cell r="C3288">
            <v>143037281</v>
          </cell>
          <cell r="D3288" t="str">
            <v>CETC</v>
          </cell>
          <cell r="E3288" t="str">
            <v>R</v>
          </cell>
          <cell r="F3288" t="str">
            <v>X</v>
          </cell>
          <cell r="G3288" t="str">
            <v>OR</v>
          </cell>
          <cell r="H3288" t="str">
            <v>N</v>
          </cell>
          <cell r="I3288" t="str">
            <v>N</v>
          </cell>
          <cell r="J3288" t="str">
            <v>X</v>
          </cell>
          <cell r="K3288" t="str">
            <v>EAGLE TELEPHONE SYSTEMS, INC.</v>
          </cell>
          <cell r="L3288" t="str">
            <v>Y</v>
          </cell>
          <cell r="N3288" t="str">
            <v>X</v>
          </cell>
        </row>
        <row r="3289">
          <cell r="A3289">
            <v>538002</v>
          </cell>
          <cell r="B3289" t="str">
            <v>EAGLE TELEPHONE SYSTEM, INC.</v>
          </cell>
          <cell r="C3289">
            <v>143037281</v>
          </cell>
          <cell r="D3289" t="str">
            <v>CETC</v>
          </cell>
          <cell r="E3289" t="str">
            <v>R</v>
          </cell>
          <cell r="F3289" t="str">
            <v>X</v>
          </cell>
          <cell r="G3289" t="str">
            <v>OR</v>
          </cell>
          <cell r="H3289" t="str">
            <v>N</v>
          </cell>
          <cell r="I3289" t="str">
            <v>N</v>
          </cell>
          <cell r="J3289" t="str">
            <v>X</v>
          </cell>
          <cell r="L3289" t="str">
            <v>N</v>
          </cell>
          <cell r="N3289" t="str">
            <v>X</v>
          </cell>
        </row>
        <row r="3290">
          <cell r="A3290">
            <v>539001</v>
          </cell>
          <cell r="B3290" t="str">
            <v>RCC MINNESOTA, INC.</v>
          </cell>
          <cell r="C3290">
            <v>143000896</v>
          </cell>
          <cell r="D3290" t="str">
            <v>CETC</v>
          </cell>
          <cell r="E3290" t="str">
            <v>R</v>
          </cell>
          <cell r="F3290" t="str">
            <v>X</v>
          </cell>
          <cell r="G3290" t="str">
            <v>OR</v>
          </cell>
          <cell r="H3290" t="str">
            <v>N</v>
          </cell>
          <cell r="I3290" t="str">
            <v>N</v>
          </cell>
          <cell r="J3290" t="str">
            <v>X</v>
          </cell>
          <cell r="L3290" t="str">
            <v>N</v>
          </cell>
          <cell r="N3290" t="str">
            <v>X</v>
          </cell>
        </row>
        <row r="3291">
          <cell r="A3291">
            <v>539002</v>
          </cell>
          <cell r="B3291" t="str">
            <v>UNITED STATES CELLULAR CORPORATION</v>
          </cell>
          <cell r="C3291">
            <v>143000667</v>
          </cell>
          <cell r="D3291" t="str">
            <v>CETC</v>
          </cell>
          <cell r="E3291" t="str">
            <v>R</v>
          </cell>
          <cell r="F3291" t="str">
            <v>X</v>
          </cell>
          <cell r="G3291" t="str">
            <v>OR</v>
          </cell>
          <cell r="H3291" t="str">
            <v>Y</v>
          </cell>
          <cell r="I3291" t="str">
            <v>Y</v>
          </cell>
          <cell r="J3291" t="str">
            <v>X</v>
          </cell>
          <cell r="K3291" t="str">
            <v>TELEPHONE AND DATA SYSTEMS, INC.</v>
          </cell>
          <cell r="L3291" t="str">
            <v>Y</v>
          </cell>
          <cell r="N3291" t="str">
            <v>X</v>
          </cell>
        </row>
        <row r="3292">
          <cell r="A3292">
            <v>539003</v>
          </cell>
          <cell r="B3292" t="str">
            <v>VCI COMPANY F/K/A STAN EFFERDING, DBA VILAIRE (VCI)</v>
          </cell>
          <cell r="C3292" t="str">
            <v xml:space="preserve"> </v>
          </cell>
          <cell r="D3292" t="str">
            <v>CETC</v>
          </cell>
          <cell r="E3292" t="str">
            <v>R</v>
          </cell>
          <cell r="F3292" t="str">
            <v>X</v>
          </cell>
          <cell r="G3292" t="str">
            <v>OR</v>
          </cell>
          <cell r="H3292" t="str">
            <v>Y</v>
          </cell>
          <cell r="I3292" t="str">
            <v>N</v>
          </cell>
          <cell r="J3292" t="str">
            <v>X</v>
          </cell>
          <cell r="L3292" t="str">
            <v>N</v>
          </cell>
          <cell r="N3292" t="str">
            <v>X</v>
          </cell>
        </row>
        <row r="3293">
          <cell r="A3293">
            <v>539004</v>
          </cell>
          <cell r="B3293" t="str">
            <v>EDGE WIRELESS</v>
          </cell>
          <cell r="C3293">
            <v>143029765</v>
          </cell>
          <cell r="D3293" t="str">
            <v>CETC</v>
          </cell>
          <cell r="E3293" t="str">
            <v>R</v>
          </cell>
          <cell r="F3293" t="str">
            <v>X</v>
          </cell>
          <cell r="G3293" t="str">
            <v>OR</v>
          </cell>
          <cell r="H3293" t="str">
            <v>Y</v>
          </cell>
          <cell r="I3293" t="str">
            <v>Y</v>
          </cell>
          <cell r="J3293" t="str">
            <v>X</v>
          </cell>
          <cell r="K3293" t="str">
            <v>AT&amp;T INC.</v>
          </cell>
          <cell r="L3293" t="str">
            <v>Y</v>
          </cell>
          <cell r="N3293" t="str">
            <v>X</v>
          </cell>
        </row>
        <row r="3294">
          <cell r="A3294">
            <v>539005</v>
          </cell>
          <cell r="B3294" t="str">
            <v>COMSPANUSA.</v>
          </cell>
          <cell r="C3294">
            <v>143026533</v>
          </cell>
          <cell r="D3294" t="str">
            <v>CETC</v>
          </cell>
          <cell r="E3294" t="str">
            <v>R</v>
          </cell>
          <cell r="F3294" t="str">
            <v>X</v>
          </cell>
          <cell r="G3294" t="str">
            <v>OR</v>
          </cell>
          <cell r="H3294" t="str">
            <v>Y</v>
          </cell>
          <cell r="I3294" t="str">
            <v>Y</v>
          </cell>
          <cell r="J3294" t="str">
            <v>X</v>
          </cell>
          <cell r="K3294" t="str">
            <v>COMSPAN COMMUNICATIONS</v>
          </cell>
          <cell r="L3294" t="str">
            <v>Y</v>
          </cell>
          <cell r="N3294" t="str">
            <v>X</v>
          </cell>
        </row>
        <row r="3295">
          <cell r="A3295">
            <v>539006</v>
          </cell>
          <cell r="B3295" t="str">
            <v>CINGULAR WIRELESS (OR)</v>
          </cell>
          <cell r="C3295">
            <v>143029765</v>
          </cell>
          <cell r="D3295" t="str">
            <v>CETC</v>
          </cell>
          <cell r="E3295" t="str">
            <v>R</v>
          </cell>
          <cell r="F3295" t="str">
            <v>X</v>
          </cell>
          <cell r="G3295" t="str">
            <v>OR</v>
          </cell>
          <cell r="H3295" t="str">
            <v>Y</v>
          </cell>
          <cell r="I3295" t="str">
            <v>Y</v>
          </cell>
          <cell r="J3295" t="str">
            <v>X</v>
          </cell>
          <cell r="K3295" t="str">
            <v>AT&amp;T INC.</v>
          </cell>
          <cell r="L3295" t="str">
            <v>Y</v>
          </cell>
          <cell r="N3295" t="str">
            <v>X</v>
          </cell>
        </row>
        <row r="3296">
          <cell r="A3296">
            <v>539007</v>
          </cell>
          <cell r="B3296" t="str">
            <v>EAGLE TELEPHONE SYSTEMS, INC. DBA SNAKE RIVER PCS</v>
          </cell>
          <cell r="C3296">
            <v>143034497</v>
          </cell>
          <cell r="D3296" t="str">
            <v>CETC</v>
          </cell>
          <cell r="E3296" t="str">
            <v>R</v>
          </cell>
          <cell r="F3296" t="str">
            <v>X</v>
          </cell>
          <cell r="G3296" t="str">
            <v>OR</v>
          </cell>
          <cell r="H3296" t="str">
            <v>Y</v>
          </cell>
          <cell r="I3296" t="str">
            <v>Y</v>
          </cell>
          <cell r="J3296" t="str">
            <v>X</v>
          </cell>
          <cell r="K3296" t="str">
            <v>EAGLE TELEPHONE SYSTEMS, INC.</v>
          </cell>
          <cell r="L3296" t="str">
            <v>Y</v>
          </cell>
          <cell r="N3296" t="str">
            <v>X</v>
          </cell>
        </row>
        <row r="3297">
          <cell r="A3297">
            <v>539008</v>
          </cell>
          <cell r="B3297" t="str">
            <v xml:space="preserve">UNITED STATES CELLULAR CORP - CL </v>
          </cell>
          <cell r="C3297">
            <v>143000667</v>
          </cell>
          <cell r="D3297" t="str">
            <v>CETC</v>
          </cell>
          <cell r="E3297" t="str">
            <v>R</v>
          </cell>
          <cell r="F3297" t="str">
            <v>X</v>
          </cell>
          <cell r="G3297" t="str">
            <v>OR</v>
          </cell>
          <cell r="H3297" t="str">
            <v>Y</v>
          </cell>
          <cell r="I3297" t="str">
            <v>Y</v>
          </cell>
          <cell r="J3297" t="str">
            <v>X</v>
          </cell>
          <cell r="L3297" t="str">
            <v>Y</v>
          </cell>
          <cell r="N3297" t="str">
            <v>X</v>
          </cell>
        </row>
        <row r="3298">
          <cell r="A3298">
            <v>539009</v>
          </cell>
          <cell r="B3298" t="str">
            <v>CRICKET COMMUNICATIONS, INC.</v>
          </cell>
          <cell r="C3298" t="str">
            <v xml:space="preserve"> </v>
          </cell>
          <cell r="D3298" t="str">
            <v>CETC</v>
          </cell>
          <cell r="E3298" t="str">
            <v>R</v>
          </cell>
          <cell r="F3298" t="str">
            <v>X</v>
          </cell>
          <cell r="G3298" t="str">
            <v>OR</v>
          </cell>
          <cell r="H3298" t="str">
            <v>N</v>
          </cell>
          <cell r="I3298" t="str">
            <v>N</v>
          </cell>
          <cell r="J3298" t="str">
            <v>X</v>
          </cell>
          <cell r="L3298" t="str">
            <v>N</v>
          </cell>
          <cell r="N3298" t="str">
            <v>X</v>
          </cell>
        </row>
        <row r="3299">
          <cell r="A3299">
            <v>539010</v>
          </cell>
          <cell r="B3299" t="str">
            <v>AT&amp;T MOBILITY</v>
          </cell>
          <cell r="C3299">
            <v>143032578</v>
          </cell>
          <cell r="D3299" t="str">
            <v>CETC</v>
          </cell>
          <cell r="E3299" t="str">
            <v>R</v>
          </cell>
          <cell r="F3299" t="str">
            <v>X</v>
          </cell>
          <cell r="G3299" t="str">
            <v>OR</v>
          </cell>
          <cell r="H3299" t="str">
            <v>Y</v>
          </cell>
          <cell r="I3299" t="str">
            <v>Y</v>
          </cell>
          <cell r="J3299" t="str">
            <v>X</v>
          </cell>
          <cell r="K3299" t="str">
            <v>AT&amp;T INC.</v>
          </cell>
          <cell r="L3299" t="str">
            <v>Y</v>
          </cell>
          <cell r="N3299" t="str">
            <v>X</v>
          </cell>
        </row>
        <row r="3300">
          <cell r="A3300">
            <v>539011</v>
          </cell>
          <cell r="B3300" t="str">
            <v>VIRGIN MOBILE USA, L.P.</v>
          </cell>
          <cell r="C3300" t="str">
            <v xml:space="preserve"> </v>
          </cell>
          <cell r="D3300" t="str">
            <v>CETC</v>
          </cell>
          <cell r="E3300" t="str">
            <v>R</v>
          </cell>
          <cell r="F3300" t="str">
            <v>X</v>
          </cell>
          <cell r="G3300" t="str">
            <v>OR</v>
          </cell>
          <cell r="H3300" t="str">
            <v>N</v>
          </cell>
          <cell r="I3300" t="str">
            <v>N</v>
          </cell>
          <cell r="J3300" t="str">
            <v>X</v>
          </cell>
          <cell r="L3300" t="str">
            <v>N</v>
          </cell>
          <cell r="N3300" t="str">
            <v>X</v>
          </cell>
        </row>
        <row r="3301">
          <cell r="A3301">
            <v>539012</v>
          </cell>
          <cell r="B3301" t="str">
            <v>WARM SPRINGS TELECOMMUNICATIONS CO. DBA WARM SPRINGS TELECOM</v>
          </cell>
          <cell r="C3301" t="str">
            <v xml:space="preserve"> </v>
          </cell>
          <cell r="D3301" t="str">
            <v>CETC</v>
          </cell>
          <cell r="E3301" t="str">
            <v>R</v>
          </cell>
          <cell r="F3301" t="str">
            <v>X</v>
          </cell>
          <cell r="G3301" t="str">
            <v>OR</v>
          </cell>
          <cell r="H3301" t="str">
            <v>N</v>
          </cell>
          <cell r="I3301" t="str">
            <v>N</v>
          </cell>
          <cell r="J3301" t="str">
            <v>X</v>
          </cell>
          <cell r="L3301" t="str">
            <v>N</v>
          </cell>
          <cell r="N3301" t="str">
            <v>X</v>
          </cell>
        </row>
        <row r="3302">
          <cell r="A3302">
            <v>539013</v>
          </cell>
          <cell r="B3302" t="str">
            <v>TRACFONE WIRELESS DBA SAFELINK WIRELESS</v>
          </cell>
          <cell r="C3302" t="str">
            <v xml:space="preserve"> </v>
          </cell>
          <cell r="D3302" t="str">
            <v>CETC</v>
          </cell>
          <cell r="E3302" t="str">
            <v>R</v>
          </cell>
          <cell r="F3302" t="str">
            <v>X</v>
          </cell>
          <cell r="G3302" t="str">
            <v>OR</v>
          </cell>
          <cell r="H3302" t="str">
            <v>N</v>
          </cell>
          <cell r="I3302" t="str">
            <v>N</v>
          </cell>
          <cell r="J3302" t="str">
            <v>X</v>
          </cell>
          <cell r="L3302" t="str">
            <v>N</v>
          </cell>
          <cell r="N3302" t="str">
            <v>X</v>
          </cell>
        </row>
        <row r="3303">
          <cell r="A3303">
            <v>539014</v>
          </cell>
          <cell r="B3303" t="str">
            <v>T-MOBILE WEST LLC</v>
          </cell>
          <cell r="C3303" t="str">
            <v xml:space="preserve"> </v>
          </cell>
          <cell r="D3303" t="str">
            <v>CETC</v>
          </cell>
          <cell r="E3303" t="str">
            <v>R</v>
          </cell>
          <cell r="F3303" t="str">
            <v>X</v>
          </cell>
          <cell r="G3303" t="str">
            <v>OR</v>
          </cell>
          <cell r="H3303" t="str">
            <v>N</v>
          </cell>
          <cell r="I3303" t="str">
            <v>N</v>
          </cell>
          <cell r="J3303" t="str">
            <v>X</v>
          </cell>
          <cell r="L3303" t="str">
            <v>N</v>
          </cell>
          <cell r="N3303" t="str">
            <v>X</v>
          </cell>
        </row>
        <row r="3304">
          <cell r="A3304">
            <v>539015</v>
          </cell>
          <cell r="B3304" t="str">
            <v xml:space="preserve">BOOMERANG WIRELESS LLC  </v>
          </cell>
          <cell r="C3304" t="str">
            <v xml:space="preserve"> </v>
          </cell>
          <cell r="D3304" t="str">
            <v>CETC</v>
          </cell>
          <cell r="E3304" t="str">
            <v>R</v>
          </cell>
          <cell r="F3304" t="str">
            <v>X</v>
          </cell>
          <cell r="G3304" t="str">
            <v>OR</v>
          </cell>
          <cell r="H3304" t="str">
            <v>N</v>
          </cell>
          <cell r="I3304" t="str">
            <v>N</v>
          </cell>
          <cell r="J3304" t="str">
            <v>X</v>
          </cell>
          <cell r="L3304" t="str">
            <v>N</v>
          </cell>
          <cell r="N3304" t="str">
            <v>X</v>
          </cell>
        </row>
        <row r="3305">
          <cell r="A3305">
            <v>539016</v>
          </cell>
          <cell r="B3305" t="str">
            <v>I-WIRELESS, LLC DBA ACCESS WIRELESS</v>
          </cell>
          <cell r="C3305">
            <v>143035427</v>
          </cell>
          <cell r="D3305" t="str">
            <v>CETC</v>
          </cell>
          <cell r="E3305" t="str">
            <v>R</v>
          </cell>
          <cell r="F3305" t="str">
            <v>X</v>
          </cell>
          <cell r="G3305" t="str">
            <v>OR</v>
          </cell>
          <cell r="H3305" t="str">
            <v>N</v>
          </cell>
          <cell r="I3305" t="str">
            <v>N</v>
          </cell>
          <cell r="J3305" t="str">
            <v>X</v>
          </cell>
          <cell r="L3305" t="str">
            <v>N</v>
          </cell>
          <cell r="N3305" t="str">
            <v>X</v>
          </cell>
        </row>
        <row r="3306">
          <cell r="A3306">
            <v>539903</v>
          </cell>
          <cell r="B3306" t="str">
            <v>SPRINT SPECTRUM, L.P. (OR)</v>
          </cell>
          <cell r="C3306">
            <v>143006742</v>
          </cell>
          <cell r="D3306" t="str">
            <v>CETC</v>
          </cell>
          <cell r="E3306" t="str">
            <v>R</v>
          </cell>
          <cell r="F3306" t="str">
            <v>X</v>
          </cell>
          <cell r="G3306" t="str">
            <v>OR</v>
          </cell>
          <cell r="H3306" t="str">
            <v>N</v>
          </cell>
          <cell r="I3306" t="str">
            <v>N</v>
          </cell>
          <cell r="J3306" t="str">
            <v>X</v>
          </cell>
          <cell r="L3306" t="str">
            <v>N</v>
          </cell>
          <cell r="N3306" t="str">
            <v>X</v>
          </cell>
        </row>
        <row r="3307">
          <cell r="A3307">
            <v>541863</v>
          </cell>
          <cell r="B3307" t="str">
            <v>FRONTIER COMMUNICATIONS OF THE SOUTHWEST</v>
          </cell>
          <cell r="C3307">
            <v>143034515</v>
          </cell>
          <cell r="D3307" t="str">
            <v>ILEC</v>
          </cell>
          <cell r="E3307" t="str">
            <v>N</v>
          </cell>
          <cell r="F3307" t="str">
            <v>C</v>
          </cell>
          <cell r="G3307" t="str">
            <v>CA</v>
          </cell>
          <cell r="H3307" t="str">
            <v>Y</v>
          </cell>
          <cell r="I3307" t="str">
            <v>Y</v>
          </cell>
          <cell r="J3307" t="str">
            <v>PC</v>
          </cell>
          <cell r="K3307" t="str">
            <v>FRONTIER COMMUNICATIONS CORPORATION</v>
          </cell>
          <cell r="L3307" t="str">
            <v>Y</v>
          </cell>
          <cell r="N3307" t="str">
            <v>P</v>
          </cell>
        </row>
        <row r="3308">
          <cell r="A3308">
            <v>542301</v>
          </cell>
          <cell r="B3308" t="str">
            <v>CALAVERAS TEL CO</v>
          </cell>
          <cell r="C3308">
            <v>143002644</v>
          </cell>
          <cell r="D3308" t="str">
            <v>ILEC</v>
          </cell>
          <cell r="E3308" t="str">
            <v>R</v>
          </cell>
          <cell r="F3308" t="str">
            <v>C</v>
          </cell>
          <cell r="G3308" t="str">
            <v>CA</v>
          </cell>
          <cell r="H3308" t="str">
            <v>Y</v>
          </cell>
          <cell r="I3308" t="str">
            <v>Y</v>
          </cell>
          <cell r="J3308" t="str">
            <v>ROR</v>
          </cell>
          <cell r="K3308" t="str">
            <v>CALAVERAS TELEPHONE COMPANY</v>
          </cell>
          <cell r="L3308" t="str">
            <v>Y</v>
          </cell>
          <cell r="N3308" t="str">
            <v>R</v>
          </cell>
        </row>
        <row r="3309">
          <cell r="A3309">
            <v>542302</v>
          </cell>
          <cell r="B3309" t="str">
            <v>VERIZON CA(CONTEL)</v>
          </cell>
          <cell r="C3309">
            <v>143004769</v>
          </cell>
          <cell r="D3309" t="str">
            <v>ILEC</v>
          </cell>
          <cell r="E3309" t="str">
            <v>N</v>
          </cell>
          <cell r="F3309" t="str">
            <v>C</v>
          </cell>
          <cell r="G3309" t="str">
            <v>CA</v>
          </cell>
          <cell r="H3309" t="str">
            <v>Y</v>
          </cell>
          <cell r="I3309" t="str">
            <v>Y</v>
          </cell>
          <cell r="J3309" t="str">
            <v>PC</v>
          </cell>
          <cell r="K3309" t="str">
            <v>VERIZON COMMUNICATIONS INC.</v>
          </cell>
          <cell r="L3309" t="str">
            <v>Y</v>
          </cell>
          <cell r="N3309" t="str">
            <v>P</v>
          </cell>
        </row>
        <row r="3310">
          <cell r="A3310">
            <v>542308</v>
          </cell>
          <cell r="B3310" t="str">
            <v>CITIZENS-FRONTIER CA</v>
          </cell>
          <cell r="C3310">
            <v>143002646</v>
          </cell>
          <cell r="D3310" t="str">
            <v>ILEC</v>
          </cell>
          <cell r="E3310" t="str">
            <v>R</v>
          </cell>
          <cell r="F3310" t="str">
            <v>C</v>
          </cell>
          <cell r="G3310" t="str">
            <v>CA</v>
          </cell>
          <cell r="H3310" t="str">
            <v>Y</v>
          </cell>
          <cell r="I3310" t="str">
            <v>Y</v>
          </cell>
          <cell r="J3310" t="str">
            <v>PC</v>
          </cell>
          <cell r="K3310" t="str">
            <v>FRONTIER COMMUNICATIONS CORPORATION</v>
          </cell>
          <cell r="L3310" t="str">
            <v>Y</v>
          </cell>
          <cell r="N3310" t="str">
            <v>P</v>
          </cell>
        </row>
        <row r="3311">
          <cell r="A3311">
            <v>542311</v>
          </cell>
          <cell r="B3311" t="str">
            <v>CAL-ORE TELEPHONE CO</v>
          </cell>
          <cell r="C3311">
            <v>143002647</v>
          </cell>
          <cell r="D3311" t="str">
            <v>ILEC</v>
          </cell>
          <cell r="E3311" t="str">
            <v>R</v>
          </cell>
          <cell r="F3311" t="str">
            <v>C</v>
          </cell>
          <cell r="G3311" t="str">
            <v>CA</v>
          </cell>
          <cell r="H3311" t="str">
            <v>Y</v>
          </cell>
          <cell r="I3311" t="str">
            <v>Y</v>
          </cell>
          <cell r="J3311" t="str">
            <v>ROR</v>
          </cell>
          <cell r="K3311" t="str">
            <v>LICT CORPORATION</v>
          </cell>
          <cell r="L3311" t="str">
            <v>Y</v>
          </cell>
          <cell r="N3311" t="str">
            <v>R</v>
          </cell>
        </row>
        <row r="3312">
          <cell r="A3312">
            <v>542313</v>
          </cell>
          <cell r="B3312" t="str">
            <v>DUCOR TELEPHONE CO</v>
          </cell>
          <cell r="C3312">
            <v>143002648</v>
          </cell>
          <cell r="D3312" t="str">
            <v>ILEC</v>
          </cell>
          <cell r="E3312" t="str">
            <v>R</v>
          </cell>
          <cell r="F3312" t="str">
            <v>C</v>
          </cell>
          <cell r="G3312" t="str">
            <v>CA</v>
          </cell>
          <cell r="H3312" t="str">
            <v>Y</v>
          </cell>
          <cell r="I3312" t="str">
            <v>Y</v>
          </cell>
          <cell r="J3312" t="str">
            <v>ROR</v>
          </cell>
          <cell r="K3312" t="str">
            <v>VARCOMM, INC.</v>
          </cell>
          <cell r="L3312" t="str">
            <v>Y</v>
          </cell>
          <cell r="N3312" t="str">
            <v>R</v>
          </cell>
        </row>
        <row r="3313">
          <cell r="A3313">
            <v>542315</v>
          </cell>
          <cell r="B3313" t="str">
            <v>CITIZENS TELECOMM CO OF CA</v>
          </cell>
          <cell r="C3313">
            <v>143002646</v>
          </cell>
          <cell r="D3313" t="str">
            <v>ILEC</v>
          </cell>
          <cell r="E3313" t="str">
            <v>R</v>
          </cell>
          <cell r="F3313" t="str">
            <v>C</v>
          </cell>
          <cell r="G3313" t="str">
            <v>CA</v>
          </cell>
          <cell r="H3313" t="str">
            <v>Y</v>
          </cell>
          <cell r="I3313" t="str">
            <v>Y</v>
          </cell>
          <cell r="J3313" t="str">
            <v>PC</v>
          </cell>
          <cell r="K3313" t="str">
            <v>FRONTIER COMMUNICATIONS CORPORATION</v>
          </cell>
          <cell r="L3313" t="str">
            <v>Y</v>
          </cell>
          <cell r="N3313" t="str">
            <v>P</v>
          </cell>
        </row>
        <row r="3314">
          <cell r="A3314">
            <v>542318</v>
          </cell>
          <cell r="B3314" t="str">
            <v>FORESTHILL TEL CO.</v>
          </cell>
          <cell r="C3314">
            <v>143002650</v>
          </cell>
          <cell r="D3314" t="str">
            <v>ILEC</v>
          </cell>
          <cell r="E3314" t="str">
            <v>R</v>
          </cell>
          <cell r="F3314" t="str">
            <v>C</v>
          </cell>
          <cell r="G3314" t="str">
            <v>CA</v>
          </cell>
          <cell r="H3314" t="str">
            <v>Y</v>
          </cell>
          <cell r="I3314" t="str">
            <v>Y</v>
          </cell>
          <cell r="J3314" t="str">
            <v>ROR</v>
          </cell>
          <cell r="K3314" t="str">
            <v>SEBASTIAN ENTERPRISES</v>
          </cell>
          <cell r="L3314" t="str">
            <v>Y</v>
          </cell>
          <cell r="N3314" t="str">
            <v>R</v>
          </cell>
        </row>
        <row r="3315">
          <cell r="A3315">
            <v>542319</v>
          </cell>
          <cell r="B3315" t="str">
            <v>VERIZON-CA (GTE)</v>
          </cell>
          <cell r="C3315">
            <v>143004769</v>
          </cell>
          <cell r="D3315" t="str">
            <v>ILEC</v>
          </cell>
          <cell r="E3315" t="str">
            <v>N</v>
          </cell>
          <cell r="F3315" t="str">
            <v>C</v>
          </cell>
          <cell r="G3315" t="str">
            <v>CA</v>
          </cell>
          <cell r="H3315" t="str">
            <v>Y</v>
          </cell>
          <cell r="I3315" t="str">
            <v>Y</v>
          </cell>
          <cell r="J3315" t="str">
            <v>PC</v>
          </cell>
          <cell r="K3315" t="str">
            <v>VERIZON COMMUNICATIONS INC.</v>
          </cell>
          <cell r="L3315" t="str">
            <v>Y</v>
          </cell>
          <cell r="N3315" t="str">
            <v>P</v>
          </cell>
        </row>
        <row r="3316">
          <cell r="A3316">
            <v>542321</v>
          </cell>
          <cell r="B3316" t="str">
            <v>HAPPY VALLEY TEL CO</v>
          </cell>
          <cell r="C3316">
            <v>143002652</v>
          </cell>
          <cell r="D3316" t="str">
            <v>ILEC</v>
          </cell>
          <cell r="E3316" t="str">
            <v>R</v>
          </cell>
          <cell r="F3316" t="str">
            <v>C</v>
          </cell>
          <cell r="G3316" t="str">
            <v>CA</v>
          </cell>
          <cell r="H3316" t="str">
            <v>Y</v>
          </cell>
          <cell r="I3316" t="str">
            <v>Y</v>
          </cell>
          <cell r="J3316" t="str">
            <v>ROR</v>
          </cell>
          <cell r="K3316" t="str">
            <v>TELEPHONE AND DATA SYSTEMS, INC.</v>
          </cell>
          <cell r="L3316" t="str">
            <v>Y</v>
          </cell>
          <cell r="N3316" t="str">
            <v>R</v>
          </cell>
        </row>
        <row r="3317">
          <cell r="A3317">
            <v>542322</v>
          </cell>
          <cell r="B3317" t="str">
            <v>HORNITOS TEL CO</v>
          </cell>
          <cell r="C3317">
            <v>143002653</v>
          </cell>
          <cell r="D3317" t="str">
            <v>ILEC</v>
          </cell>
          <cell r="E3317" t="str">
            <v>R</v>
          </cell>
          <cell r="F3317" t="str">
            <v>C</v>
          </cell>
          <cell r="G3317" t="str">
            <v>CA</v>
          </cell>
          <cell r="H3317" t="str">
            <v>Y</v>
          </cell>
          <cell r="I3317" t="str">
            <v>Y</v>
          </cell>
          <cell r="J3317" t="str">
            <v>ROR</v>
          </cell>
          <cell r="K3317" t="str">
            <v>TELEPHONE AND DATA SYSTEMS, INC.</v>
          </cell>
          <cell r="L3317" t="str">
            <v>Y</v>
          </cell>
          <cell r="N3317" t="str">
            <v>R</v>
          </cell>
        </row>
        <row r="3318">
          <cell r="A3318">
            <v>542323</v>
          </cell>
          <cell r="B3318" t="str">
            <v>WINTERHAVEN TEL. CO.</v>
          </cell>
          <cell r="C3318">
            <v>143002654</v>
          </cell>
          <cell r="D3318" t="str">
            <v>ILEC</v>
          </cell>
          <cell r="E3318" t="str">
            <v>R</v>
          </cell>
          <cell r="F3318" t="str">
            <v>C</v>
          </cell>
          <cell r="G3318" t="str">
            <v>CA</v>
          </cell>
          <cell r="H3318" t="str">
            <v>Y</v>
          </cell>
          <cell r="I3318" t="str">
            <v>Y</v>
          </cell>
          <cell r="J3318" t="str">
            <v>ROR</v>
          </cell>
          <cell r="K3318" t="str">
            <v>TELEPHONE AND DATA SYSTEMS, INC.</v>
          </cell>
          <cell r="L3318" t="str">
            <v>Y</v>
          </cell>
          <cell r="N3318" t="str">
            <v>R</v>
          </cell>
        </row>
        <row r="3319">
          <cell r="A3319">
            <v>542324</v>
          </cell>
          <cell r="B3319" t="str">
            <v>KERMAN TELEPHONE CO</v>
          </cell>
          <cell r="C3319">
            <v>143002655</v>
          </cell>
          <cell r="D3319" t="str">
            <v>ILEC</v>
          </cell>
          <cell r="E3319" t="str">
            <v>R</v>
          </cell>
          <cell r="F3319" t="str">
            <v>C</v>
          </cell>
          <cell r="G3319" t="str">
            <v>CA</v>
          </cell>
          <cell r="H3319" t="str">
            <v>Y</v>
          </cell>
          <cell r="I3319" t="str">
            <v>Y</v>
          </cell>
          <cell r="J3319" t="str">
            <v>ROR</v>
          </cell>
          <cell r="K3319" t="str">
            <v>SEBASTIAN ENTERPRISES</v>
          </cell>
          <cell r="L3319" t="str">
            <v>Y</v>
          </cell>
          <cell r="N3319" t="str">
            <v>R</v>
          </cell>
        </row>
        <row r="3320">
          <cell r="A3320">
            <v>542332</v>
          </cell>
          <cell r="B3320" t="str">
            <v>THE PONDEROSA TEL CO</v>
          </cell>
          <cell r="C3320">
            <v>143002656</v>
          </cell>
          <cell r="D3320" t="str">
            <v>ILEC</v>
          </cell>
          <cell r="E3320" t="str">
            <v>R</v>
          </cell>
          <cell r="F3320" t="str">
            <v>C</v>
          </cell>
          <cell r="G3320" t="str">
            <v>CA</v>
          </cell>
          <cell r="H3320" t="str">
            <v>Y</v>
          </cell>
          <cell r="I3320" t="str">
            <v>Y</v>
          </cell>
          <cell r="J3320" t="str">
            <v>ROR</v>
          </cell>
          <cell r="K3320" t="str">
            <v>PONDEROSA COMMUNICATIONS, INC.</v>
          </cell>
          <cell r="L3320" t="str">
            <v>Y</v>
          </cell>
          <cell r="N3320" t="str">
            <v>R</v>
          </cell>
        </row>
        <row r="3321">
          <cell r="A3321">
            <v>542334</v>
          </cell>
          <cell r="B3321" t="str">
            <v>SUREWEST TEL.</v>
          </cell>
          <cell r="C3321">
            <v>143002657</v>
          </cell>
          <cell r="D3321" t="str">
            <v>ILEC</v>
          </cell>
          <cell r="E3321" t="str">
            <v>R</v>
          </cell>
          <cell r="F3321" t="str">
            <v>C</v>
          </cell>
          <cell r="G3321" t="str">
            <v>CA</v>
          </cell>
          <cell r="H3321" t="str">
            <v>Y</v>
          </cell>
          <cell r="I3321" t="str">
            <v>Y</v>
          </cell>
          <cell r="J3321" t="str">
            <v>PC</v>
          </cell>
          <cell r="K3321" t="str">
            <v>CONSOLIDATED COMMUNICATIONS, INC.</v>
          </cell>
          <cell r="L3321" t="str">
            <v>Y</v>
          </cell>
          <cell r="N3321" t="str">
            <v>P</v>
          </cell>
        </row>
        <row r="3322">
          <cell r="A3322">
            <v>542338</v>
          </cell>
          <cell r="B3322" t="str">
            <v>SIERRA TELEPHONE CO</v>
          </cell>
          <cell r="C3322">
            <v>143002658</v>
          </cell>
          <cell r="D3322" t="str">
            <v>ILEC</v>
          </cell>
          <cell r="E3322" t="str">
            <v>R</v>
          </cell>
          <cell r="F3322" t="str">
            <v>C</v>
          </cell>
          <cell r="G3322" t="str">
            <v>CA</v>
          </cell>
          <cell r="H3322" t="str">
            <v>Y</v>
          </cell>
          <cell r="I3322" t="str">
            <v>Y</v>
          </cell>
          <cell r="J3322" t="str">
            <v>ROR</v>
          </cell>
          <cell r="K3322" t="str">
            <v>SIERRA TEL COMMUNICATIONS GROUP</v>
          </cell>
          <cell r="L3322" t="str">
            <v>Y</v>
          </cell>
          <cell r="N3322" t="str">
            <v>R</v>
          </cell>
        </row>
        <row r="3323">
          <cell r="A3323">
            <v>542339</v>
          </cell>
          <cell r="B3323" t="str">
            <v>THE SISKIYOU TEL CO</v>
          </cell>
          <cell r="C3323">
            <v>143002659</v>
          </cell>
          <cell r="D3323" t="str">
            <v>ILEC</v>
          </cell>
          <cell r="E3323" t="str">
            <v>R</v>
          </cell>
          <cell r="F3323" t="str">
            <v>C</v>
          </cell>
          <cell r="G3323" t="str">
            <v>CA</v>
          </cell>
          <cell r="H3323" t="str">
            <v>Y</v>
          </cell>
          <cell r="I3323" t="str">
            <v>Y</v>
          </cell>
          <cell r="J3323" t="str">
            <v>ROR</v>
          </cell>
          <cell r="K3323" t="str">
            <v>SISKIYOU TELEPHONE COMPANY</v>
          </cell>
          <cell r="L3323" t="str">
            <v>Y</v>
          </cell>
          <cell r="N3323" t="str">
            <v>R</v>
          </cell>
        </row>
        <row r="3324">
          <cell r="A3324">
            <v>542343</v>
          </cell>
          <cell r="B3324" t="str">
            <v>VOLCANO TEL CO</v>
          </cell>
          <cell r="C3324">
            <v>143002660</v>
          </cell>
          <cell r="D3324" t="str">
            <v>ILEC</v>
          </cell>
          <cell r="E3324" t="str">
            <v>R</v>
          </cell>
          <cell r="F3324" t="str">
            <v>C</v>
          </cell>
          <cell r="G3324" t="str">
            <v>CA</v>
          </cell>
          <cell r="H3324" t="str">
            <v>Y</v>
          </cell>
          <cell r="I3324" t="str">
            <v>Y</v>
          </cell>
          <cell r="J3324" t="str">
            <v>ROR</v>
          </cell>
          <cell r="K3324" t="str">
            <v>VOLCANO COMMUNICATIONS COMPANY</v>
          </cell>
          <cell r="L3324" t="str">
            <v>Y</v>
          </cell>
          <cell r="N3324" t="str">
            <v>R</v>
          </cell>
        </row>
        <row r="3325">
          <cell r="A3325">
            <v>542344</v>
          </cell>
          <cell r="B3325" t="str">
            <v>FRONTIER COMMUNICATIONS WEST COAST, INC.</v>
          </cell>
          <cell r="C3325">
            <v>143002661</v>
          </cell>
          <cell r="D3325" t="str">
            <v>ILEC</v>
          </cell>
          <cell r="E3325" t="str">
            <v>R</v>
          </cell>
          <cell r="F3325" t="str">
            <v>C</v>
          </cell>
          <cell r="G3325" t="str">
            <v>CA</v>
          </cell>
          <cell r="H3325" t="str">
            <v>Y</v>
          </cell>
          <cell r="I3325" t="str">
            <v>Y</v>
          </cell>
          <cell r="J3325" t="str">
            <v>PC</v>
          </cell>
          <cell r="K3325" t="str">
            <v>FRONTIER COMMUNICATIONS CORPORATION</v>
          </cell>
          <cell r="L3325" t="str">
            <v>Y</v>
          </cell>
          <cell r="N3325" t="str">
            <v>P</v>
          </cell>
        </row>
        <row r="3326">
          <cell r="A3326">
            <v>542346</v>
          </cell>
          <cell r="B3326" t="str">
            <v>PINNACLES TEL CO</v>
          </cell>
          <cell r="C3326">
            <v>143002662</v>
          </cell>
          <cell r="D3326" t="str">
            <v>ILEC</v>
          </cell>
          <cell r="E3326" t="str">
            <v>R</v>
          </cell>
          <cell r="F3326" t="str">
            <v>C</v>
          </cell>
          <cell r="G3326" t="str">
            <v>CA</v>
          </cell>
          <cell r="H3326" t="str">
            <v>Y</v>
          </cell>
          <cell r="I3326" t="str">
            <v>Y</v>
          </cell>
          <cell r="J3326" t="str">
            <v>ROR</v>
          </cell>
          <cell r="K3326" t="str">
            <v>BRYAN FAMILY INC.</v>
          </cell>
          <cell r="L3326" t="str">
            <v>Y</v>
          </cell>
          <cell r="N3326" t="str">
            <v>R</v>
          </cell>
        </row>
        <row r="3327">
          <cell r="A3327">
            <v>543402</v>
          </cell>
          <cell r="B3327" t="str">
            <v>CITIZENS-FRNTIER-GST</v>
          </cell>
          <cell r="C3327">
            <v>143002646</v>
          </cell>
          <cell r="D3327" t="str">
            <v>ILEC</v>
          </cell>
          <cell r="E3327" t="str">
            <v>R</v>
          </cell>
          <cell r="F3327" t="str">
            <v>C</v>
          </cell>
          <cell r="G3327" t="str">
            <v>CA</v>
          </cell>
          <cell r="H3327" t="str">
            <v>Y</v>
          </cell>
          <cell r="I3327" t="str">
            <v>Y</v>
          </cell>
          <cell r="J3327" t="str">
            <v>PC</v>
          </cell>
          <cell r="K3327" t="str">
            <v>FRONTIER COMMUNICATIONS CORPORATION</v>
          </cell>
          <cell r="L3327" t="str">
            <v>Y</v>
          </cell>
          <cell r="N3327" t="str">
            <v>P</v>
          </cell>
        </row>
        <row r="3328">
          <cell r="A3328">
            <v>544342</v>
          </cell>
          <cell r="B3328" t="str">
            <v>CITIZENS TELECOMM CO OF CA</v>
          </cell>
          <cell r="C3328">
            <v>143002646</v>
          </cell>
          <cell r="D3328" t="str">
            <v>ILEC</v>
          </cell>
          <cell r="E3328" t="str">
            <v>R</v>
          </cell>
          <cell r="F3328" t="str">
            <v>C</v>
          </cell>
          <cell r="G3328" t="str">
            <v>CA</v>
          </cell>
          <cell r="H3328" t="str">
            <v>Y</v>
          </cell>
          <cell r="I3328" t="str">
            <v>Y</v>
          </cell>
          <cell r="J3328" t="str">
            <v>PC</v>
          </cell>
          <cell r="K3328" t="str">
            <v>FRONTIER COMMUNICATIONS CORPORATION</v>
          </cell>
          <cell r="L3328" t="str">
            <v>Y</v>
          </cell>
          <cell r="N3328" t="str">
            <v>P</v>
          </cell>
        </row>
        <row r="3329">
          <cell r="A3329">
            <v>545170</v>
          </cell>
          <cell r="B3329" t="str">
            <v>PACIFIC BELL</v>
          </cell>
          <cell r="C3329">
            <v>143002665</v>
          </cell>
          <cell r="D3329" t="str">
            <v>ILEC</v>
          </cell>
          <cell r="E3329" t="str">
            <v>N</v>
          </cell>
          <cell r="F3329" t="str">
            <v>C</v>
          </cell>
          <cell r="G3329" t="str">
            <v>CA</v>
          </cell>
          <cell r="H3329" t="str">
            <v>Y</v>
          </cell>
          <cell r="I3329" t="str">
            <v>Y</v>
          </cell>
          <cell r="J3329" t="str">
            <v>PC</v>
          </cell>
          <cell r="K3329" t="str">
            <v>AT&amp;T INC.</v>
          </cell>
          <cell r="L3329" t="str">
            <v>Y</v>
          </cell>
          <cell r="N3329" t="str">
            <v>P</v>
          </cell>
        </row>
        <row r="3330">
          <cell r="A3330">
            <v>549001</v>
          </cell>
          <cell r="B3330" t="str">
            <v>SPRINT PCS</v>
          </cell>
          <cell r="C3330">
            <v>143006742</v>
          </cell>
          <cell r="D3330" t="str">
            <v>CETC</v>
          </cell>
          <cell r="E3330" t="str">
            <v>R</v>
          </cell>
          <cell r="F3330" t="str">
            <v>X</v>
          </cell>
          <cell r="G3330" t="str">
            <v>CA</v>
          </cell>
          <cell r="H3330" t="str">
            <v>N</v>
          </cell>
          <cell r="I3330" t="str">
            <v>N</v>
          </cell>
          <cell r="J3330" t="str">
            <v>X</v>
          </cell>
          <cell r="L3330" t="str">
            <v>N</v>
          </cell>
          <cell r="N3330" t="str">
            <v>X</v>
          </cell>
        </row>
        <row r="3331">
          <cell r="A3331">
            <v>549002</v>
          </cell>
          <cell r="B3331" t="str">
            <v xml:space="preserve">WESTERN WIRELESS </v>
          </cell>
          <cell r="C3331">
            <v>143008900</v>
          </cell>
          <cell r="D3331" t="str">
            <v>CETC</v>
          </cell>
          <cell r="E3331" t="str">
            <v>R</v>
          </cell>
          <cell r="F3331" t="str">
            <v>X</v>
          </cell>
          <cell r="G3331" t="str">
            <v>CA</v>
          </cell>
          <cell r="H3331" t="str">
            <v>N</v>
          </cell>
          <cell r="I3331" t="str">
            <v>N</v>
          </cell>
          <cell r="J3331" t="str">
            <v>X</v>
          </cell>
          <cell r="L3331" t="str">
            <v>N</v>
          </cell>
          <cell r="N3331" t="str">
            <v>X</v>
          </cell>
        </row>
        <row r="3332">
          <cell r="A3332">
            <v>549003</v>
          </cell>
          <cell r="B3332" t="str">
            <v>UNITED STATES CELLULAR CORPORATION</v>
          </cell>
          <cell r="C3332">
            <v>143000667</v>
          </cell>
          <cell r="D3332" t="str">
            <v>CETC</v>
          </cell>
          <cell r="E3332" t="str">
            <v>R</v>
          </cell>
          <cell r="F3332" t="str">
            <v>X</v>
          </cell>
          <cell r="G3332" t="str">
            <v>CA</v>
          </cell>
          <cell r="H3332" t="str">
            <v>N</v>
          </cell>
          <cell r="I3332" t="str">
            <v>N</v>
          </cell>
          <cell r="J3332" t="str">
            <v>X</v>
          </cell>
          <cell r="L3332" t="str">
            <v>N</v>
          </cell>
          <cell r="N3332" t="str">
            <v>X</v>
          </cell>
        </row>
        <row r="3333">
          <cell r="A3333">
            <v>549004</v>
          </cell>
          <cell r="B3333" t="str">
            <v>AT&amp;T CORP</v>
          </cell>
          <cell r="C3333">
            <v>143028079</v>
          </cell>
          <cell r="D3333" t="str">
            <v>CETC</v>
          </cell>
          <cell r="E3333" t="str">
            <v>R</v>
          </cell>
          <cell r="F3333" t="str">
            <v>X</v>
          </cell>
          <cell r="G3333" t="str">
            <v>CA</v>
          </cell>
          <cell r="H3333" t="str">
            <v>Y</v>
          </cell>
          <cell r="I3333" t="str">
            <v>Y</v>
          </cell>
          <cell r="J3333" t="str">
            <v>X</v>
          </cell>
          <cell r="K3333" t="str">
            <v>AT&amp;T INC.</v>
          </cell>
          <cell r="L3333" t="str">
            <v>Y</v>
          </cell>
          <cell r="N3333" t="str">
            <v>X</v>
          </cell>
        </row>
        <row r="3334">
          <cell r="A3334">
            <v>549005</v>
          </cell>
          <cell r="B3334" t="str">
            <v>NEXUS COMMUNICATIONS, INC.</v>
          </cell>
          <cell r="C3334" t="str">
            <v xml:space="preserve"> </v>
          </cell>
          <cell r="D3334" t="str">
            <v>CETC</v>
          </cell>
          <cell r="E3334" t="str">
            <v>R</v>
          </cell>
          <cell r="F3334" t="str">
            <v>X</v>
          </cell>
          <cell r="G3334" t="str">
            <v>CA</v>
          </cell>
          <cell r="H3334" t="str">
            <v>N</v>
          </cell>
          <cell r="I3334" t="str">
            <v>N</v>
          </cell>
          <cell r="J3334" t="str">
            <v>X</v>
          </cell>
          <cell r="L3334" t="str">
            <v>N</v>
          </cell>
          <cell r="N3334" t="str">
            <v>X</v>
          </cell>
        </row>
        <row r="3335">
          <cell r="A3335">
            <v>549006</v>
          </cell>
          <cell r="B3335" t="str">
            <v>ALLTEL COMMUNICATIONS, LLC</v>
          </cell>
          <cell r="C3335">
            <v>143008900</v>
          </cell>
          <cell r="D3335" t="str">
            <v>CETC</v>
          </cell>
          <cell r="E3335" t="str">
            <v>R</v>
          </cell>
          <cell r="F3335" t="str">
            <v>X</v>
          </cell>
          <cell r="G3335" t="str">
            <v>CA</v>
          </cell>
          <cell r="H3335" t="str">
            <v>N</v>
          </cell>
          <cell r="I3335" t="str">
            <v>N</v>
          </cell>
          <cell r="J3335" t="str">
            <v>X</v>
          </cell>
          <cell r="L3335" t="str">
            <v>N</v>
          </cell>
          <cell r="N3335" t="str">
            <v>X</v>
          </cell>
        </row>
        <row r="3336">
          <cell r="A3336">
            <v>549007</v>
          </cell>
          <cell r="B3336" t="str">
            <v>CONNECTTO COMMUNICATIONS, INC.</v>
          </cell>
          <cell r="C3336" t="str">
            <v xml:space="preserve"> </v>
          </cell>
          <cell r="D3336" t="str">
            <v>CETC</v>
          </cell>
          <cell r="E3336" t="str">
            <v>R</v>
          </cell>
          <cell r="F3336" t="str">
            <v>X</v>
          </cell>
          <cell r="G3336" t="str">
            <v>CA</v>
          </cell>
          <cell r="H3336" t="str">
            <v>N</v>
          </cell>
          <cell r="I3336" t="str">
            <v>N</v>
          </cell>
          <cell r="J3336" t="str">
            <v>X</v>
          </cell>
          <cell r="L3336" t="str">
            <v>N</v>
          </cell>
          <cell r="N3336" t="str">
            <v>X</v>
          </cell>
        </row>
        <row r="3337">
          <cell r="A3337">
            <v>549008</v>
          </cell>
          <cell r="B3337" t="str">
            <v>TC TELEPHONE INC</v>
          </cell>
          <cell r="C3337" t="str">
            <v xml:space="preserve"> </v>
          </cell>
          <cell r="D3337" t="str">
            <v>CETC</v>
          </cell>
          <cell r="E3337" t="str">
            <v>R</v>
          </cell>
          <cell r="F3337" t="str">
            <v>X</v>
          </cell>
          <cell r="G3337" t="str">
            <v>CA</v>
          </cell>
          <cell r="H3337" t="str">
            <v>N</v>
          </cell>
          <cell r="I3337" t="str">
            <v>N</v>
          </cell>
          <cell r="J3337" t="str">
            <v>X</v>
          </cell>
          <cell r="L3337" t="str">
            <v>N</v>
          </cell>
          <cell r="N3337" t="str">
            <v>X</v>
          </cell>
        </row>
        <row r="3338">
          <cell r="A3338">
            <v>549009</v>
          </cell>
          <cell r="B3338" t="str">
            <v>CRICKET COMMUNICATIONS, INC.</v>
          </cell>
          <cell r="C3338" t="str">
            <v xml:space="preserve"> </v>
          </cell>
          <cell r="D3338" t="str">
            <v>CETC</v>
          </cell>
          <cell r="E3338" t="str">
            <v>R</v>
          </cell>
          <cell r="F3338" t="str">
            <v>X</v>
          </cell>
          <cell r="G3338" t="str">
            <v>CA</v>
          </cell>
          <cell r="H3338" t="str">
            <v>N</v>
          </cell>
          <cell r="I3338" t="str">
            <v>N</v>
          </cell>
          <cell r="J3338" t="str">
            <v>X</v>
          </cell>
          <cell r="L3338" t="str">
            <v>N</v>
          </cell>
          <cell r="N3338" t="str">
            <v>X</v>
          </cell>
        </row>
        <row r="3339">
          <cell r="A3339">
            <v>549010</v>
          </cell>
          <cell r="B3339" t="str">
            <v>NEXUS COMMUNICATIONS, INC.</v>
          </cell>
          <cell r="C3339" t="str">
            <v xml:space="preserve"> </v>
          </cell>
          <cell r="D3339" t="str">
            <v>CETC</v>
          </cell>
          <cell r="E3339" t="str">
            <v>R</v>
          </cell>
          <cell r="F3339" t="str">
            <v>X</v>
          </cell>
          <cell r="G3339" t="str">
            <v>CA</v>
          </cell>
          <cell r="H3339" t="str">
            <v>N</v>
          </cell>
          <cell r="I3339" t="str">
            <v>N</v>
          </cell>
          <cell r="J3339" t="str">
            <v>X</v>
          </cell>
          <cell r="L3339" t="str">
            <v>N</v>
          </cell>
          <cell r="N3339" t="str">
            <v>X</v>
          </cell>
        </row>
        <row r="3340">
          <cell r="A3340">
            <v>549011</v>
          </cell>
          <cell r="B3340" t="str">
            <v>TELSCAPE COMMUNICATIONS, INC. DBA TELSCAPE WIRELESS</v>
          </cell>
          <cell r="C3340" t="str">
            <v xml:space="preserve"> </v>
          </cell>
          <cell r="D3340" t="str">
            <v>CETC</v>
          </cell>
          <cell r="E3340" t="str">
            <v>R</v>
          </cell>
          <cell r="F3340" t="str">
            <v>X</v>
          </cell>
          <cell r="G3340" t="str">
            <v>CA</v>
          </cell>
          <cell r="H3340" t="str">
            <v>N</v>
          </cell>
          <cell r="I3340" t="str">
            <v>N</v>
          </cell>
          <cell r="J3340" t="str">
            <v>X</v>
          </cell>
          <cell r="L3340" t="str">
            <v>N</v>
          </cell>
          <cell r="N3340" t="str">
            <v>X</v>
          </cell>
        </row>
        <row r="3341">
          <cell r="A3341">
            <v>549012</v>
          </cell>
          <cell r="B3341" t="str">
            <v>SUREWEST TELEVIDEO DBA SUREWEST BROADBAND</v>
          </cell>
          <cell r="C3341" t="str">
            <v xml:space="preserve"> </v>
          </cell>
          <cell r="D3341" t="str">
            <v>CETC</v>
          </cell>
          <cell r="E3341" t="str">
            <v>R</v>
          </cell>
          <cell r="F3341" t="str">
            <v>X</v>
          </cell>
          <cell r="G3341" t="str">
            <v>CA</v>
          </cell>
          <cell r="H3341" t="str">
            <v>N</v>
          </cell>
          <cell r="I3341" t="str">
            <v>N</v>
          </cell>
          <cell r="J3341" t="str">
            <v>X</v>
          </cell>
          <cell r="L3341" t="str">
            <v>N</v>
          </cell>
          <cell r="N3341" t="str">
            <v>X</v>
          </cell>
        </row>
        <row r="3342">
          <cell r="A3342">
            <v>549013</v>
          </cell>
          <cell r="B3342" t="str">
            <v>TELSCAPE COMMUNICATIONS, INC. DBA TELSCAPE</v>
          </cell>
          <cell r="C3342" t="str">
            <v xml:space="preserve"> </v>
          </cell>
          <cell r="D3342" t="str">
            <v>CETC</v>
          </cell>
          <cell r="E3342" t="str">
            <v>R</v>
          </cell>
          <cell r="F3342" t="str">
            <v>X</v>
          </cell>
          <cell r="G3342" t="str">
            <v>CA</v>
          </cell>
          <cell r="H3342" t="str">
            <v>N</v>
          </cell>
          <cell r="I3342" t="str">
            <v>N</v>
          </cell>
          <cell r="J3342" t="str">
            <v>X</v>
          </cell>
          <cell r="L3342" t="str">
            <v>N</v>
          </cell>
          <cell r="N3342" t="str">
            <v>X</v>
          </cell>
        </row>
        <row r="3343">
          <cell r="A3343">
            <v>549014</v>
          </cell>
          <cell r="B3343" t="str">
            <v>BLUE CASA TELEPHONE, LLC</v>
          </cell>
          <cell r="C3343" t="str">
            <v xml:space="preserve"> </v>
          </cell>
          <cell r="D3343" t="str">
            <v>CETC</v>
          </cell>
          <cell r="E3343" t="str">
            <v>R</v>
          </cell>
          <cell r="F3343" t="str">
            <v>X</v>
          </cell>
          <cell r="G3343" t="str">
            <v>CA</v>
          </cell>
          <cell r="H3343" t="str">
            <v>N</v>
          </cell>
          <cell r="I3343" t="str">
            <v>N</v>
          </cell>
          <cell r="J3343" t="str">
            <v>X</v>
          </cell>
          <cell r="L3343" t="str">
            <v>N</v>
          </cell>
          <cell r="N3343" t="str">
            <v>X</v>
          </cell>
        </row>
        <row r="3344">
          <cell r="A3344">
            <v>549015</v>
          </cell>
          <cell r="B3344" t="str">
            <v>CURATEL LLC</v>
          </cell>
          <cell r="C3344" t="str">
            <v xml:space="preserve"> </v>
          </cell>
          <cell r="D3344" t="str">
            <v>CETC</v>
          </cell>
          <cell r="E3344" t="str">
            <v>R</v>
          </cell>
          <cell r="F3344" t="str">
            <v>X</v>
          </cell>
          <cell r="G3344" t="str">
            <v>CA</v>
          </cell>
          <cell r="H3344" t="str">
            <v>N</v>
          </cell>
          <cell r="I3344" t="str">
            <v>N</v>
          </cell>
          <cell r="J3344" t="str">
            <v>X</v>
          </cell>
          <cell r="L3344" t="str">
            <v>N</v>
          </cell>
          <cell r="N3344" t="str">
            <v>X</v>
          </cell>
        </row>
        <row r="3345">
          <cell r="A3345">
            <v>549016</v>
          </cell>
          <cell r="B3345" t="str">
            <v>VIRGIN MOBILE, USA DBA ASSURANCE WIRELESS</v>
          </cell>
          <cell r="C3345" t="str">
            <v xml:space="preserve"> </v>
          </cell>
          <cell r="D3345" t="str">
            <v>CETC</v>
          </cell>
          <cell r="E3345" t="str">
            <v>R</v>
          </cell>
          <cell r="F3345" t="str">
            <v>X</v>
          </cell>
          <cell r="G3345" t="str">
            <v>CA</v>
          </cell>
          <cell r="H3345" t="str">
            <v>N</v>
          </cell>
          <cell r="I3345" t="str">
            <v>N</v>
          </cell>
          <cell r="J3345" t="str">
            <v>X</v>
          </cell>
          <cell r="L3345" t="str">
            <v>N</v>
          </cell>
          <cell r="N3345" t="str">
            <v>X</v>
          </cell>
        </row>
        <row r="3346">
          <cell r="A3346">
            <v>549017</v>
          </cell>
          <cell r="B3346" t="str">
            <v>COX CALIFORNIA TELCOM, LLC</v>
          </cell>
          <cell r="C3346" t="str">
            <v xml:space="preserve"> </v>
          </cell>
          <cell r="D3346" t="str">
            <v>CETC</v>
          </cell>
          <cell r="E3346" t="str">
            <v>R</v>
          </cell>
          <cell r="F3346" t="str">
            <v>X</v>
          </cell>
          <cell r="G3346" t="str">
            <v>CA</v>
          </cell>
          <cell r="H3346" t="str">
            <v>N</v>
          </cell>
          <cell r="I3346" t="str">
            <v>N</v>
          </cell>
          <cell r="J3346" t="str">
            <v>X</v>
          </cell>
          <cell r="L3346" t="str">
            <v>N</v>
          </cell>
          <cell r="N3346" t="str">
            <v>X</v>
          </cell>
        </row>
        <row r="3347">
          <cell r="A3347">
            <v>549018</v>
          </cell>
          <cell r="B3347" t="str">
            <v>BUDGET PREPAY, INC. DBA BUDGET MOBILE</v>
          </cell>
          <cell r="C3347" t="str">
            <v xml:space="preserve"> </v>
          </cell>
          <cell r="D3347" t="str">
            <v>CETC</v>
          </cell>
          <cell r="E3347" t="str">
            <v>R</v>
          </cell>
          <cell r="F3347" t="str">
            <v>X</v>
          </cell>
          <cell r="G3347" t="str">
            <v>CA</v>
          </cell>
          <cell r="H3347" t="str">
            <v>N</v>
          </cell>
          <cell r="I3347" t="str">
            <v>N</v>
          </cell>
          <cell r="J3347" t="str">
            <v>X</v>
          </cell>
          <cell r="L3347" t="str">
            <v>N</v>
          </cell>
          <cell r="N3347" t="str">
            <v>X</v>
          </cell>
        </row>
        <row r="3348">
          <cell r="A3348">
            <v>549019</v>
          </cell>
          <cell r="B3348" t="str">
            <v>BOOMERANG WIRELESS LLC DBA ENTOUCH WIRELESS</v>
          </cell>
          <cell r="C3348" t="str">
            <v xml:space="preserve"> </v>
          </cell>
          <cell r="D3348" t="str">
            <v>CETC</v>
          </cell>
          <cell r="E3348" t="str">
            <v>R</v>
          </cell>
          <cell r="F3348" t="str">
            <v>X</v>
          </cell>
          <cell r="G3348" t="str">
            <v>CA</v>
          </cell>
          <cell r="H3348" t="str">
            <v>N</v>
          </cell>
          <cell r="I3348" t="str">
            <v>N</v>
          </cell>
          <cell r="J3348" t="str">
            <v>X</v>
          </cell>
          <cell r="L3348" t="str">
            <v>N</v>
          </cell>
          <cell r="N3348" t="str">
            <v>X</v>
          </cell>
        </row>
        <row r="3349">
          <cell r="A3349">
            <v>549020</v>
          </cell>
          <cell r="B3349" t="str">
            <v xml:space="preserve">TAG MOBILE, LLC </v>
          </cell>
          <cell r="C3349" t="str">
            <v xml:space="preserve"> </v>
          </cell>
          <cell r="D3349" t="str">
            <v>CETC</v>
          </cell>
          <cell r="E3349" t="str">
            <v>R</v>
          </cell>
          <cell r="F3349" t="str">
            <v>X</v>
          </cell>
          <cell r="G3349" t="str">
            <v>CA</v>
          </cell>
          <cell r="H3349" t="str">
            <v>N</v>
          </cell>
          <cell r="I3349" t="str">
            <v>N</v>
          </cell>
          <cell r="J3349" t="str">
            <v>X</v>
          </cell>
          <cell r="L3349" t="str">
            <v>N</v>
          </cell>
          <cell r="N3349" t="str">
            <v>X</v>
          </cell>
        </row>
        <row r="3350">
          <cell r="A3350">
            <v>549021</v>
          </cell>
          <cell r="B3350" t="str">
            <v xml:space="preserve">TOTAL CALL MOBILE, INC. </v>
          </cell>
          <cell r="C3350" t="str">
            <v xml:space="preserve"> </v>
          </cell>
          <cell r="D3350" t="str">
            <v>CETC</v>
          </cell>
          <cell r="E3350" t="str">
            <v>R</v>
          </cell>
          <cell r="F3350" t="str">
            <v>X</v>
          </cell>
          <cell r="G3350" t="str">
            <v>CA</v>
          </cell>
          <cell r="H3350" t="str">
            <v>N</v>
          </cell>
          <cell r="I3350" t="str">
            <v>N</v>
          </cell>
          <cell r="J3350" t="str">
            <v>X</v>
          </cell>
          <cell r="L3350" t="str">
            <v>N</v>
          </cell>
          <cell r="N3350" t="str">
            <v>X</v>
          </cell>
        </row>
        <row r="3351">
          <cell r="A3351">
            <v>549022</v>
          </cell>
          <cell r="B3351" t="str">
            <v xml:space="preserve">I-WIRELESS, LLC </v>
          </cell>
          <cell r="C3351" t="str">
            <v xml:space="preserve"> </v>
          </cell>
          <cell r="D3351" t="str">
            <v>CETC</v>
          </cell>
          <cell r="E3351" t="str">
            <v>R</v>
          </cell>
          <cell r="F3351" t="str">
            <v>X</v>
          </cell>
          <cell r="G3351" t="str">
            <v>CA</v>
          </cell>
          <cell r="H3351" t="str">
            <v>N</v>
          </cell>
          <cell r="I3351" t="str">
            <v>N</v>
          </cell>
          <cell r="J3351" t="str">
            <v>X</v>
          </cell>
          <cell r="L3351" t="str">
            <v>N</v>
          </cell>
          <cell r="N3351" t="str">
            <v>X</v>
          </cell>
        </row>
        <row r="3352">
          <cell r="A3352">
            <v>549023</v>
          </cell>
          <cell r="B3352" t="str">
            <v xml:space="preserve">AIR VOICE WIRELESS DBA FEEL SAFE WIRELESS </v>
          </cell>
          <cell r="C3352" t="str">
            <v xml:space="preserve"> </v>
          </cell>
          <cell r="D3352" t="str">
            <v>CETC</v>
          </cell>
          <cell r="E3352" t="str">
            <v>R</v>
          </cell>
          <cell r="F3352" t="str">
            <v>X</v>
          </cell>
          <cell r="G3352" t="str">
            <v>CA</v>
          </cell>
          <cell r="H3352" t="str">
            <v>N</v>
          </cell>
          <cell r="I3352" t="str">
            <v>N</v>
          </cell>
          <cell r="J3352" t="str">
            <v>X</v>
          </cell>
          <cell r="L3352" t="str">
            <v>N</v>
          </cell>
          <cell r="N3352" t="str">
            <v>X</v>
          </cell>
        </row>
        <row r="3353">
          <cell r="A3353">
            <v>549024</v>
          </cell>
          <cell r="B3353" t="str">
            <v>AMERIMEX COMMUNICATIONS DBA SAFETY NET</v>
          </cell>
          <cell r="C3353" t="str">
            <v xml:space="preserve"> </v>
          </cell>
          <cell r="D3353" t="str">
            <v>CETC</v>
          </cell>
          <cell r="E3353" t="str">
            <v>R</v>
          </cell>
          <cell r="F3353" t="str">
            <v>X</v>
          </cell>
          <cell r="G3353" t="str">
            <v>CA</v>
          </cell>
          <cell r="H3353" t="str">
            <v>N</v>
          </cell>
          <cell r="I3353" t="str">
            <v>N</v>
          </cell>
          <cell r="J3353" t="str">
            <v>X</v>
          </cell>
          <cell r="L3353" t="str">
            <v>N</v>
          </cell>
          <cell r="N3353" t="str">
            <v>X</v>
          </cell>
        </row>
        <row r="3354">
          <cell r="A3354">
            <v>549025</v>
          </cell>
          <cell r="B3354" t="str">
            <v>TELRITE CORPORATION DBA LIFE WIRELESS</v>
          </cell>
          <cell r="C3354" t="str">
            <v xml:space="preserve"> </v>
          </cell>
          <cell r="D3354" t="str">
            <v>CETC</v>
          </cell>
          <cell r="E3354" t="str">
            <v>R</v>
          </cell>
          <cell r="F3354" t="str">
            <v>X</v>
          </cell>
          <cell r="G3354" t="str">
            <v>CA</v>
          </cell>
          <cell r="H3354" t="str">
            <v>N</v>
          </cell>
          <cell r="I3354" t="str">
            <v>N</v>
          </cell>
          <cell r="J3354" t="str">
            <v>X</v>
          </cell>
          <cell r="L3354" t="str">
            <v>N</v>
          </cell>
          <cell r="N3354" t="str">
            <v>X</v>
          </cell>
        </row>
        <row r="3355">
          <cell r="A3355">
            <v>549026</v>
          </cell>
          <cell r="B3355" t="str">
            <v>GLOBAL CONNECTION OF AMERICA DBA STAND UP WIRELESS</v>
          </cell>
          <cell r="C3355" t="str">
            <v xml:space="preserve"> </v>
          </cell>
          <cell r="D3355" t="str">
            <v>CETC</v>
          </cell>
          <cell r="E3355" t="str">
            <v>R</v>
          </cell>
          <cell r="F3355" t="str">
            <v>X</v>
          </cell>
          <cell r="G3355" t="str">
            <v>CA</v>
          </cell>
          <cell r="H3355" t="str">
            <v>N</v>
          </cell>
          <cell r="I3355" t="str">
            <v>N</v>
          </cell>
          <cell r="J3355" t="str">
            <v>X</v>
          </cell>
          <cell r="L3355" t="str">
            <v>N</v>
          </cell>
          <cell r="N3355" t="str">
            <v>X</v>
          </cell>
        </row>
        <row r="3356">
          <cell r="A3356">
            <v>549027</v>
          </cell>
          <cell r="B3356" t="str">
            <v>TIME WARNER CABLE INFORMATION SERVICES, LLC</v>
          </cell>
          <cell r="C3356" t="str">
            <v xml:space="preserve"> </v>
          </cell>
          <cell r="D3356" t="str">
            <v>CETC</v>
          </cell>
          <cell r="E3356" t="str">
            <v>R</v>
          </cell>
          <cell r="F3356" t="str">
            <v>X</v>
          </cell>
          <cell r="G3356" t="str">
            <v>CA</v>
          </cell>
          <cell r="H3356" t="str">
            <v>N</v>
          </cell>
          <cell r="I3356" t="str">
            <v>N</v>
          </cell>
          <cell r="J3356" t="str">
            <v>X</v>
          </cell>
          <cell r="L3356" t="str">
            <v>N</v>
          </cell>
          <cell r="N3356" t="str">
            <v>X</v>
          </cell>
        </row>
        <row r="3357">
          <cell r="A3357">
            <v>549028</v>
          </cell>
          <cell r="B3357" t="str">
            <v>TRACFONE WIRELESS, INC.</v>
          </cell>
          <cell r="C3357">
            <v>143030103</v>
          </cell>
          <cell r="D3357" t="str">
            <v>CETC</v>
          </cell>
          <cell r="E3357" t="str">
            <v>R</v>
          </cell>
          <cell r="F3357" t="str">
            <v>X</v>
          </cell>
          <cell r="G3357" t="str">
            <v>CA</v>
          </cell>
          <cell r="H3357" t="str">
            <v>N</v>
          </cell>
          <cell r="I3357" t="str">
            <v>N</v>
          </cell>
          <cell r="J3357" t="str">
            <v>X</v>
          </cell>
          <cell r="L3357" t="str">
            <v>N</v>
          </cell>
          <cell r="N3357" t="str">
            <v>X</v>
          </cell>
        </row>
        <row r="3358">
          <cell r="A3358">
            <v>552220</v>
          </cell>
          <cell r="B3358" t="str">
            <v>FILER MUTUAL TEL -NV</v>
          </cell>
          <cell r="C3358">
            <v>143002513</v>
          </cell>
          <cell r="D3358" t="str">
            <v>ILEC</v>
          </cell>
          <cell r="E3358" t="str">
            <v>R</v>
          </cell>
          <cell r="F3358" t="str">
            <v>C</v>
          </cell>
          <cell r="G3358" t="str">
            <v>NV</v>
          </cell>
          <cell r="H3358" t="str">
            <v>Y</v>
          </cell>
          <cell r="I3358" t="str">
            <v>Y</v>
          </cell>
          <cell r="J3358" t="str">
            <v>ROR</v>
          </cell>
          <cell r="K3358" t="str">
            <v>FILER MUTUAL TELEPHONE COMPANY</v>
          </cell>
          <cell r="L3358" t="str">
            <v>Y</v>
          </cell>
          <cell r="N3358" t="str">
            <v>R</v>
          </cell>
        </row>
        <row r="3359">
          <cell r="A3359">
            <v>552223</v>
          </cell>
          <cell r="B3359" t="str">
            <v>CENTURYTEL-GEM ST-NV</v>
          </cell>
          <cell r="C3359">
            <v>143002667</v>
          </cell>
          <cell r="D3359" t="str">
            <v>ILEC</v>
          </cell>
          <cell r="E3359" t="str">
            <v>R</v>
          </cell>
          <cell r="F3359" t="str">
            <v>C</v>
          </cell>
          <cell r="G3359" t="str">
            <v>NV</v>
          </cell>
          <cell r="H3359" t="str">
            <v>Y</v>
          </cell>
          <cell r="I3359" t="str">
            <v>Y</v>
          </cell>
          <cell r="J3359" t="str">
            <v>PC</v>
          </cell>
          <cell r="K3359" t="str">
            <v>CENTURYLINK, INC.</v>
          </cell>
          <cell r="L3359" t="str">
            <v>Y</v>
          </cell>
          <cell r="N3359" t="str">
            <v>P</v>
          </cell>
        </row>
        <row r="3360">
          <cell r="A3360">
            <v>552233</v>
          </cell>
          <cell r="B3360" t="str">
            <v>RURAL TEL CO - NV</v>
          </cell>
          <cell r="C3360">
            <v>143002523</v>
          </cell>
          <cell r="D3360" t="str">
            <v>ILEC</v>
          </cell>
          <cell r="E3360" t="str">
            <v>R</v>
          </cell>
          <cell r="F3360" t="str">
            <v>C</v>
          </cell>
          <cell r="G3360" t="str">
            <v>NV</v>
          </cell>
          <cell r="H3360" t="str">
            <v>Y</v>
          </cell>
          <cell r="I3360" t="str">
            <v>Y</v>
          </cell>
          <cell r="J3360" t="str">
            <v>ROR</v>
          </cell>
          <cell r="K3360" t="str">
            <v>MARTELL ENTERPRISES, INC.</v>
          </cell>
          <cell r="L3360" t="str">
            <v>Y</v>
          </cell>
          <cell r="N3360" t="str">
            <v>R</v>
          </cell>
        </row>
        <row r="3361">
          <cell r="A3361">
            <v>552284</v>
          </cell>
          <cell r="B3361" t="str">
            <v>BEEHIVE TEL CO - NV</v>
          </cell>
          <cell r="C3361">
            <v>143002669</v>
          </cell>
          <cell r="D3361" t="str">
            <v>ILEC</v>
          </cell>
          <cell r="E3361" t="str">
            <v>R</v>
          </cell>
          <cell r="F3361" t="str">
            <v>C</v>
          </cell>
          <cell r="G3361" t="str">
            <v>NV</v>
          </cell>
          <cell r="H3361" t="str">
            <v>Y</v>
          </cell>
          <cell r="I3361" t="str">
            <v>Y</v>
          </cell>
          <cell r="J3361" t="str">
            <v>ROR</v>
          </cell>
          <cell r="K3361" t="str">
            <v>BEEHIVE TELEPHONE COMPANIES</v>
          </cell>
          <cell r="L3361" t="str">
            <v>Y</v>
          </cell>
          <cell r="N3361" t="str">
            <v>R</v>
          </cell>
        </row>
        <row r="3362">
          <cell r="A3362">
            <v>552302</v>
          </cell>
          <cell r="B3362" t="str">
            <v>FRONTIER COMMUNICATIONS OF THE SOUTHWEST, INC.</v>
          </cell>
          <cell r="C3362">
            <v>143034515</v>
          </cell>
          <cell r="D3362" t="str">
            <v>ILEC</v>
          </cell>
          <cell r="E3362" t="str">
            <v>R</v>
          </cell>
          <cell r="F3362" t="str">
            <v>C</v>
          </cell>
          <cell r="G3362" t="str">
            <v>NV</v>
          </cell>
          <cell r="H3362" t="str">
            <v>Y</v>
          </cell>
          <cell r="I3362" t="str">
            <v>Y</v>
          </cell>
          <cell r="J3362" t="str">
            <v>PC</v>
          </cell>
          <cell r="K3362" t="str">
            <v>FRONTIER COMMUNICATIONS CORPORATION</v>
          </cell>
          <cell r="L3362" t="str">
            <v>Y</v>
          </cell>
          <cell r="N3362" t="str">
            <v>P</v>
          </cell>
        </row>
        <row r="3363">
          <cell r="A3363">
            <v>552348</v>
          </cell>
          <cell r="B3363" t="str">
            <v>CENTEL OF NV</v>
          </cell>
          <cell r="C3363">
            <v>143002671</v>
          </cell>
          <cell r="D3363" t="str">
            <v>ILEC</v>
          </cell>
          <cell r="E3363" t="str">
            <v>N</v>
          </cell>
          <cell r="F3363" t="str">
            <v>C</v>
          </cell>
          <cell r="G3363" t="str">
            <v>NV</v>
          </cell>
          <cell r="H3363" t="str">
            <v>Y</v>
          </cell>
          <cell r="I3363" t="str">
            <v>Y</v>
          </cell>
          <cell r="J3363" t="str">
            <v>PC</v>
          </cell>
          <cell r="K3363" t="str">
            <v>CENTURYLINK, INC.</v>
          </cell>
          <cell r="L3363" t="str">
            <v>Y</v>
          </cell>
          <cell r="N3363" t="str">
            <v>P</v>
          </cell>
        </row>
        <row r="3364">
          <cell r="A3364">
            <v>552349</v>
          </cell>
          <cell r="B3364" t="str">
            <v>CHURCHILL-CC COMM.</v>
          </cell>
          <cell r="C3364">
            <v>143002672</v>
          </cell>
          <cell r="D3364" t="str">
            <v>ILEC</v>
          </cell>
          <cell r="E3364" t="str">
            <v>R</v>
          </cell>
          <cell r="F3364" t="str">
            <v>C</v>
          </cell>
          <cell r="G3364" t="str">
            <v>NV</v>
          </cell>
          <cell r="H3364" t="str">
            <v>Y</v>
          </cell>
          <cell r="I3364" t="str">
            <v>Y</v>
          </cell>
          <cell r="J3364" t="str">
            <v>ROR</v>
          </cell>
          <cell r="K3364" t="str">
            <v>CHURCHILL COUNTY, STATE OF NEVADA</v>
          </cell>
          <cell r="L3364" t="str">
            <v>Y</v>
          </cell>
          <cell r="N3364" t="str">
            <v>R</v>
          </cell>
        </row>
        <row r="3365">
          <cell r="A3365">
            <v>552351</v>
          </cell>
          <cell r="B3365" t="str">
            <v>LINCOLN CTY TEL SYS</v>
          </cell>
          <cell r="C3365">
            <v>143002673</v>
          </cell>
          <cell r="D3365" t="str">
            <v>ILEC</v>
          </cell>
          <cell r="E3365" t="str">
            <v>R</v>
          </cell>
          <cell r="F3365" t="str">
            <v>C</v>
          </cell>
          <cell r="G3365" t="str">
            <v>NV</v>
          </cell>
          <cell r="H3365" t="str">
            <v>Y</v>
          </cell>
          <cell r="I3365" t="str">
            <v>Y</v>
          </cell>
          <cell r="J3365" t="str">
            <v>ROR</v>
          </cell>
          <cell r="K3365" t="str">
            <v>LINCOLN COMMUNICATIONS, INC.</v>
          </cell>
          <cell r="L3365" t="str">
            <v>Y</v>
          </cell>
          <cell r="N3365" t="str">
            <v>R</v>
          </cell>
        </row>
        <row r="3366">
          <cell r="A3366">
            <v>552353</v>
          </cell>
          <cell r="B3366" t="str">
            <v>MOAPA VALLEY TEL CO.</v>
          </cell>
          <cell r="C3366">
            <v>143002674</v>
          </cell>
          <cell r="D3366" t="str">
            <v>ILEC</v>
          </cell>
          <cell r="E3366" t="str">
            <v>R</v>
          </cell>
          <cell r="F3366" t="str">
            <v>C</v>
          </cell>
          <cell r="G3366" t="str">
            <v>NV</v>
          </cell>
          <cell r="H3366" t="str">
            <v>Y</v>
          </cell>
          <cell r="I3366" t="str">
            <v>Y</v>
          </cell>
          <cell r="J3366" t="str">
            <v>ROR</v>
          </cell>
          <cell r="K3366" t="str">
            <v>MOAPA VALLEY TELECOMMUNICATIONS, INC.</v>
          </cell>
          <cell r="L3366" t="str">
            <v>Y</v>
          </cell>
          <cell r="N3366" t="str">
            <v>R</v>
          </cell>
        </row>
        <row r="3367">
          <cell r="A3367">
            <v>552356</v>
          </cell>
          <cell r="B3367" t="str">
            <v>RIO VIRGIN TEL CO</v>
          </cell>
          <cell r="C3367">
            <v>143002675</v>
          </cell>
          <cell r="D3367" t="str">
            <v>ILEC</v>
          </cell>
          <cell r="E3367" t="str">
            <v>R</v>
          </cell>
          <cell r="F3367" t="str">
            <v>C</v>
          </cell>
          <cell r="G3367" t="str">
            <v>NV</v>
          </cell>
          <cell r="H3367" t="str">
            <v>Y</v>
          </cell>
          <cell r="I3367" t="str">
            <v>Y</v>
          </cell>
          <cell r="J3367" t="str">
            <v>ROR</v>
          </cell>
          <cell r="K3367" t="str">
            <v>DAY MANAGEMENT CORPORATION</v>
          </cell>
          <cell r="L3367" t="str">
            <v>Y</v>
          </cell>
          <cell r="N3367" t="str">
            <v>R</v>
          </cell>
        </row>
        <row r="3368">
          <cell r="A3368">
            <v>553304</v>
          </cell>
          <cell r="B3368" t="str">
            <v>HUMBOLDT TEL CO</v>
          </cell>
          <cell r="C3368">
            <v>143002676</v>
          </cell>
          <cell r="D3368" t="str">
            <v>ILEC</v>
          </cell>
          <cell r="E3368" t="str">
            <v>R</v>
          </cell>
          <cell r="F3368" t="str">
            <v>C</v>
          </cell>
          <cell r="G3368" t="str">
            <v>NV</v>
          </cell>
          <cell r="H3368" t="str">
            <v>Y</v>
          </cell>
          <cell r="I3368" t="str">
            <v>Y</v>
          </cell>
          <cell r="J3368" t="str">
            <v>ROR</v>
          </cell>
          <cell r="K3368" t="str">
            <v>ROBINSON COMMUNICATIONS CORPORATION</v>
          </cell>
          <cell r="L3368" t="str">
            <v>Y</v>
          </cell>
          <cell r="N3368" t="str">
            <v>R</v>
          </cell>
        </row>
        <row r="3369">
          <cell r="A3369">
            <v>554431</v>
          </cell>
          <cell r="B3369" t="str">
            <v>CITIZENS-FRONTIER-NV</v>
          </cell>
          <cell r="C3369">
            <v>143002677</v>
          </cell>
          <cell r="D3369" t="str">
            <v>ILEC</v>
          </cell>
          <cell r="E3369" t="str">
            <v>R</v>
          </cell>
          <cell r="F3369" t="str">
            <v>C</v>
          </cell>
          <cell r="G3369" t="str">
            <v>NV</v>
          </cell>
          <cell r="H3369" t="str">
            <v>Y</v>
          </cell>
          <cell r="I3369" t="str">
            <v>Y</v>
          </cell>
          <cell r="J3369" t="str">
            <v>PC</v>
          </cell>
          <cell r="K3369" t="str">
            <v>FRONTIER COMMUNICATIONS CORPORATION</v>
          </cell>
          <cell r="L3369" t="str">
            <v>Y</v>
          </cell>
          <cell r="N3369" t="str">
            <v>P</v>
          </cell>
        </row>
        <row r="3370">
          <cell r="A3370">
            <v>554432</v>
          </cell>
          <cell r="B3370" t="str">
            <v>CITIZENS-FRONTIER-NV</v>
          </cell>
          <cell r="C3370">
            <v>143002677</v>
          </cell>
          <cell r="D3370" t="str">
            <v>ILEC</v>
          </cell>
          <cell r="E3370" t="str">
            <v>R</v>
          </cell>
          <cell r="F3370" t="str">
            <v>C</v>
          </cell>
          <cell r="G3370" t="str">
            <v>NV</v>
          </cell>
          <cell r="H3370" t="str">
            <v>Y</v>
          </cell>
          <cell r="I3370" t="str">
            <v>Y</v>
          </cell>
          <cell r="J3370" t="str">
            <v>PC</v>
          </cell>
          <cell r="K3370" t="str">
            <v>FRONTIER COMMUNICATIONS CORPORATION</v>
          </cell>
          <cell r="L3370" t="str">
            <v>Y</v>
          </cell>
          <cell r="N3370" t="str">
            <v>P</v>
          </cell>
        </row>
        <row r="3371">
          <cell r="A3371">
            <v>555173</v>
          </cell>
          <cell r="B3371" t="str">
            <v>NEVADA BELL</v>
          </cell>
          <cell r="C3371">
            <v>143002679</v>
          </cell>
          <cell r="D3371" t="str">
            <v>ILEC</v>
          </cell>
          <cell r="E3371" t="str">
            <v>N</v>
          </cell>
          <cell r="F3371" t="str">
            <v>C</v>
          </cell>
          <cell r="G3371" t="str">
            <v>NV</v>
          </cell>
          <cell r="H3371" t="str">
            <v>Y</v>
          </cell>
          <cell r="I3371" t="str">
            <v>Y</v>
          </cell>
          <cell r="J3371" t="str">
            <v>PC</v>
          </cell>
          <cell r="K3371" t="str">
            <v>AT&amp;T INC.</v>
          </cell>
          <cell r="L3371" t="str">
            <v>Y</v>
          </cell>
          <cell r="N3371" t="str">
            <v>P</v>
          </cell>
        </row>
        <row r="3372">
          <cell r="A3372">
            <v>558001</v>
          </cell>
          <cell r="B3372" t="str">
            <v>COMMNET OF NEVADA, LLC</v>
          </cell>
          <cell r="C3372">
            <v>143036650</v>
          </cell>
          <cell r="D3372" t="str">
            <v>CETC</v>
          </cell>
          <cell r="E3372" t="str">
            <v>R</v>
          </cell>
          <cell r="F3372" t="str">
            <v>X</v>
          </cell>
          <cell r="G3372" t="str">
            <v>NV</v>
          </cell>
          <cell r="H3372" t="str">
            <v>N</v>
          </cell>
          <cell r="I3372" t="str">
            <v>N</v>
          </cell>
          <cell r="J3372" t="str">
            <v>X</v>
          </cell>
          <cell r="K3372" t="str">
            <v>ATLANTIC TELE-NETWORK</v>
          </cell>
          <cell r="L3372" t="str">
            <v>Y</v>
          </cell>
          <cell r="N3372" t="str">
            <v>X</v>
          </cell>
        </row>
        <row r="3373">
          <cell r="A3373">
            <v>558002</v>
          </cell>
          <cell r="B3373" t="str">
            <v>COMMNET OF NEVADA, LLC</v>
          </cell>
          <cell r="C3373">
            <v>143036650</v>
          </cell>
          <cell r="D3373" t="str">
            <v>CETC</v>
          </cell>
          <cell r="E3373" t="str">
            <v>R</v>
          </cell>
          <cell r="F3373" t="str">
            <v>X</v>
          </cell>
          <cell r="G3373" t="str">
            <v>NV</v>
          </cell>
          <cell r="H3373" t="str">
            <v>N</v>
          </cell>
          <cell r="I3373" t="str">
            <v>N</v>
          </cell>
          <cell r="J3373" t="str">
            <v>X</v>
          </cell>
          <cell r="K3373" t="str">
            <v>ATLANTIC TELE-NETWORK</v>
          </cell>
          <cell r="L3373" t="str">
            <v>Y</v>
          </cell>
          <cell r="N3373" t="str">
            <v>X</v>
          </cell>
        </row>
        <row r="3374">
          <cell r="A3374">
            <v>558003</v>
          </cell>
          <cell r="B3374" t="str">
            <v>COMMNET OF NEVADA, LLC</v>
          </cell>
          <cell r="C3374">
            <v>143036650</v>
          </cell>
          <cell r="D3374" t="str">
            <v>CETC</v>
          </cell>
          <cell r="E3374" t="str">
            <v>R</v>
          </cell>
          <cell r="F3374" t="str">
            <v>X</v>
          </cell>
          <cell r="G3374" t="str">
            <v>NV</v>
          </cell>
          <cell r="H3374" t="str">
            <v>N</v>
          </cell>
          <cell r="I3374" t="str">
            <v>N</v>
          </cell>
          <cell r="J3374" t="str">
            <v>X</v>
          </cell>
          <cell r="K3374" t="str">
            <v>ATLANTIC TELE-NETWORK</v>
          </cell>
          <cell r="L3374" t="str">
            <v>Y</v>
          </cell>
          <cell r="N3374" t="str">
            <v>X</v>
          </cell>
        </row>
        <row r="3375">
          <cell r="A3375">
            <v>558004</v>
          </cell>
          <cell r="B3375" t="str">
            <v>COMMNET OF NEVADA, LLC</v>
          </cell>
          <cell r="C3375">
            <v>143036650</v>
          </cell>
          <cell r="D3375" t="str">
            <v>CETC</v>
          </cell>
          <cell r="E3375" t="str">
            <v>R</v>
          </cell>
          <cell r="F3375" t="str">
            <v>X</v>
          </cell>
          <cell r="G3375" t="str">
            <v>NV</v>
          </cell>
          <cell r="H3375" t="str">
            <v>N</v>
          </cell>
          <cell r="I3375" t="str">
            <v>N</v>
          </cell>
          <cell r="J3375" t="str">
            <v>X</v>
          </cell>
          <cell r="K3375" t="str">
            <v>ATLANTIC TELE-NETWORK</v>
          </cell>
          <cell r="L3375" t="str">
            <v>Y</v>
          </cell>
          <cell r="N3375" t="str">
            <v>X</v>
          </cell>
        </row>
        <row r="3376">
          <cell r="A3376">
            <v>558005</v>
          </cell>
          <cell r="B3376" t="str">
            <v>COMMNET OF NEVADA, LLC</v>
          </cell>
          <cell r="C3376">
            <v>143036650</v>
          </cell>
          <cell r="D3376" t="str">
            <v>CETC</v>
          </cell>
          <cell r="E3376" t="str">
            <v>R</v>
          </cell>
          <cell r="F3376" t="str">
            <v>X</v>
          </cell>
          <cell r="G3376" t="str">
            <v>NV</v>
          </cell>
          <cell r="H3376" t="str">
            <v>N</v>
          </cell>
          <cell r="I3376" t="str">
            <v>N</v>
          </cell>
          <cell r="J3376" t="str">
            <v>X</v>
          </cell>
          <cell r="K3376" t="str">
            <v>ATLANTIC TELE-NETWORK</v>
          </cell>
          <cell r="L3376" t="str">
            <v>Y</v>
          </cell>
          <cell r="N3376" t="str">
            <v>X</v>
          </cell>
        </row>
        <row r="3377">
          <cell r="A3377">
            <v>558006</v>
          </cell>
          <cell r="B3377" t="str">
            <v>COMMNET OF NEVADA, LLC</v>
          </cell>
          <cell r="C3377">
            <v>143036650</v>
          </cell>
          <cell r="D3377" t="str">
            <v>CETC</v>
          </cell>
          <cell r="E3377" t="str">
            <v>R</v>
          </cell>
          <cell r="F3377" t="str">
            <v>X</v>
          </cell>
          <cell r="G3377" t="str">
            <v>NV</v>
          </cell>
          <cell r="H3377" t="str">
            <v>N</v>
          </cell>
          <cell r="I3377" t="str">
            <v>N</v>
          </cell>
          <cell r="J3377" t="str">
            <v>X</v>
          </cell>
          <cell r="K3377" t="str">
            <v>ATLANTIC TELE-NETWORK</v>
          </cell>
          <cell r="L3377" t="str">
            <v>Y</v>
          </cell>
          <cell r="N3377" t="str">
            <v>X</v>
          </cell>
        </row>
        <row r="3378">
          <cell r="A3378">
            <v>559001</v>
          </cell>
          <cell r="B3378" t="str">
            <v>WESTERN WIRELESS</v>
          </cell>
          <cell r="C3378">
            <v>143008900</v>
          </cell>
          <cell r="D3378" t="str">
            <v>CETC</v>
          </cell>
          <cell r="E3378" t="str">
            <v>R</v>
          </cell>
          <cell r="F3378" t="str">
            <v>X</v>
          </cell>
          <cell r="G3378" t="str">
            <v>NV</v>
          </cell>
          <cell r="H3378" t="str">
            <v>N</v>
          </cell>
          <cell r="I3378" t="str">
            <v>N</v>
          </cell>
          <cell r="J3378" t="str">
            <v>X</v>
          </cell>
          <cell r="L3378" t="str">
            <v>N</v>
          </cell>
          <cell r="N3378" t="str">
            <v>X</v>
          </cell>
        </row>
        <row r="3379">
          <cell r="A3379">
            <v>559002</v>
          </cell>
          <cell r="B3379" t="str">
            <v>CC CELLULAR D/B/A CC COMMUNICATIONS</v>
          </cell>
          <cell r="C3379">
            <v>143000783</v>
          </cell>
          <cell r="D3379" t="str">
            <v>CETC</v>
          </cell>
          <cell r="E3379" t="str">
            <v>R</v>
          </cell>
          <cell r="F3379" t="str">
            <v>X</v>
          </cell>
          <cell r="G3379" t="str">
            <v>NV</v>
          </cell>
          <cell r="H3379" t="str">
            <v>N</v>
          </cell>
          <cell r="I3379" t="str">
            <v>N</v>
          </cell>
          <cell r="J3379" t="str">
            <v>X</v>
          </cell>
          <cell r="L3379" t="str">
            <v>N</v>
          </cell>
          <cell r="N3379" t="str">
            <v>X</v>
          </cell>
        </row>
        <row r="3380">
          <cell r="A3380">
            <v>559003</v>
          </cell>
          <cell r="B3380" t="str">
            <v>NEVADA UTILITIES, INC. DBA NEVADA TELEPHONE</v>
          </cell>
          <cell r="C3380" t="str">
            <v xml:space="preserve"> </v>
          </cell>
          <cell r="D3380" t="str">
            <v>CETC</v>
          </cell>
          <cell r="E3380" t="str">
            <v>R</v>
          </cell>
          <cell r="F3380" t="str">
            <v>X</v>
          </cell>
          <cell r="G3380" t="str">
            <v>NV</v>
          </cell>
          <cell r="H3380" t="str">
            <v>N</v>
          </cell>
          <cell r="I3380" t="str">
            <v>N</v>
          </cell>
          <cell r="J3380" t="str">
            <v>X</v>
          </cell>
          <cell r="L3380" t="str">
            <v>N</v>
          </cell>
          <cell r="N3380" t="str">
            <v>X</v>
          </cell>
        </row>
        <row r="3381">
          <cell r="A3381">
            <v>559004</v>
          </cell>
          <cell r="B3381" t="str">
            <v>ALLTEL COMMUNICATIONS, LLC</v>
          </cell>
          <cell r="C3381">
            <v>143008900</v>
          </cell>
          <cell r="D3381" t="str">
            <v>CETC</v>
          </cell>
          <cell r="E3381" t="str">
            <v>R</v>
          </cell>
          <cell r="F3381" t="str">
            <v>X</v>
          </cell>
          <cell r="G3381" t="str">
            <v>NV</v>
          </cell>
          <cell r="H3381" t="str">
            <v>N</v>
          </cell>
          <cell r="I3381" t="str">
            <v>N</v>
          </cell>
          <cell r="J3381" t="str">
            <v>X</v>
          </cell>
          <cell r="L3381" t="str">
            <v>N</v>
          </cell>
          <cell r="N3381" t="str">
            <v>X</v>
          </cell>
        </row>
        <row r="3382">
          <cell r="A3382">
            <v>559005</v>
          </cell>
          <cell r="B3382" t="str">
            <v>COMMNET OF NEVADA, LLC</v>
          </cell>
          <cell r="C3382">
            <v>143033464</v>
          </cell>
          <cell r="D3382" t="str">
            <v>CETC</v>
          </cell>
          <cell r="E3382" t="str">
            <v>R</v>
          </cell>
          <cell r="F3382" t="str">
            <v>X</v>
          </cell>
          <cell r="G3382" t="str">
            <v>NV</v>
          </cell>
          <cell r="H3382" t="str">
            <v>Y</v>
          </cell>
          <cell r="I3382" t="str">
            <v>Y</v>
          </cell>
          <cell r="J3382" t="str">
            <v>X</v>
          </cell>
          <cell r="K3382" t="str">
            <v>ATLANTIC TELE-NETWORK</v>
          </cell>
          <cell r="L3382" t="str">
            <v>Y</v>
          </cell>
          <cell r="N3382" t="str">
            <v>X</v>
          </cell>
        </row>
        <row r="3383">
          <cell r="A3383">
            <v>559006</v>
          </cell>
          <cell r="B3383" t="str">
            <v>TRACFONE WIRELESS, INC</v>
          </cell>
          <cell r="C3383" t="str">
            <v xml:space="preserve"> </v>
          </cell>
          <cell r="D3383" t="str">
            <v>CETC</v>
          </cell>
          <cell r="E3383" t="str">
            <v>R</v>
          </cell>
          <cell r="F3383" t="str">
            <v>X</v>
          </cell>
          <cell r="G3383" t="str">
            <v>NV</v>
          </cell>
          <cell r="H3383" t="str">
            <v>N</v>
          </cell>
          <cell r="I3383" t="str">
            <v>N</v>
          </cell>
          <cell r="J3383" t="str">
            <v>X</v>
          </cell>
          <cell r="L3383" t="str">
            <v>N</v>
          </cell>
          <cell r="N3383" t="str">
            <v>X</v>
          </cell>
        </row>
        <row r="3384">
          <cell r="A3384">
            <v>559007</v>
          </cell>
          <cell r="B3384" t="str">
            <v>COMMNET OF NEVADA, LLC</v>
          </cell>
          <cell r="C3384">
            <v>143033464</v>
          </cell>
          <cell r="D3384" t="str">
            <v>CETC</v>
          </cell>
          <cell r="E3384" t="str">
            <v>R</v>
          </cell>
          <cell r="F3384" t="str">
            <v>X</v>
          </cell>
          <cell r="G3384" t="str">
            <v>NV</v>
          </cell>
          <cell r="H3384" t="str">
            <v>Y</v>
          </cell>
          <cell r="I3384" t="str">
            <v>Y</v>
          </cell>
          <cell r="J3384" t="str">
            <v>X</v>
          </cell>
          <cell r="K3384" t="str">
            <v>ATLANTIC TELE-NETWORK</v>
          </cell>
          <cell r="L3384" t="str">
            <v>Y</v>
          </cell>
          <cell r="N3384" t="str">
            <v>X</v>
          </cell>
        </row>
        <row r="3385">
          <cell r="A3385">
            <v>559008</v>
          </cell>
          <cell r="B3385" t="str">
            <v>TERRACOM, INC.</v>
          </cell>
          <cell r="C3385" t="str">
            <v xml:space="preserve"> </v>
          </cell>
          <cell r="D3385" t="str">
            <v>CETC</v>
          </cell>
          <cell r="E3385" t="str">
            <v>R</v>
          </cell>
          <cell r="F3385" t="str">
            <v>X</v>
          </cell>
          <cell r="G3385" t="str">
            <v>NV</v>
          </cell>
          <cell r="H3385" t="str">
            <v>N</v>
          </cell>
          <cell r="I3385" t="str">
            <v>N</v>
          </cell>
          <cell r="J3385" t="str">
            <v>X</v>
          </cell>
          <cell r="L3385" t="str">
            <v>N</v>
          </cell>
          <cell r="N3385" t="str">
            <v>X</v>
          </cell>
        </row>
        <row r="3386">
          <cell r="A3386">
            <v>559009</v>
          </cell>
          <cell r="B3386" t="str">
            <v>NEXUS COMMUNICATIONS, INC.</v>
          </cell>
          <cell r="C3386" t="str">
            <v xml:space="preserve"> </v>
          </cell>
          <cell r="D3386" t="str">
            <v>CETC</v>
          </cell>
          <cell r="E3386" t="str">
            <v>R</v>
          </cell>
          <cell r="F3386" t="str">
            <v>X</v>
          </cell>
          <cell r="G3386" t="str">
            <v>NV</v>
          </cell>
          <cell r="H3386" t="str">
            <v>N</v>
          </cell>
          <cell r="I3386" t="str">
            <v>N</v>
          </cell>
          <cell r="J3386" t="str">
            <v>X</v>
          </cell>
          <cell r="L3386" t="str">
            <v>N</v>
          </cell>
          <cell r="N3386" t="str">
            <v>X</v>
          </cell>
        </row>
        <row r="3387">
          <cell r="A3387">
            <v>559010</v>
          </cell>
          <cell r="B3387" t="str">
            <v>MIDWESTERN TELECOMMUNICATIONS, INC.</v>
          </cell>
          <cell r="C3387" t="str">
            <v xml:space="preserve"> </v>
          </cell>
          <cell r="D3387" t="str">
            <v>CETC</v>
          </cell>
          <cell r="E3387" t="str">
            <v>R</v>
          </cell>
          <cell r="F3387" t="str">
            <v>X</v>
          </cell>
          <cell r="G3387" t="str">
            <v>NV</v>
          </cell>
          <cell r="H3387" t="str">
            <v>N</v>
          </cell>
          <cell r="I3387" t="str">
            <v>N</v>
          </cell>
          <cell r="J3387" t="str">
            <v>X</v>
          </cell>
          <cell r="L3387" t="str">
            <v>N</v>
          </cell>
          <cell r="N3387" t="str">
            <v>X</v>
          </cell>
        </row>
        <row r="3388">
          <cell r="A3388">
            <v>559011</v>
          </cell>
          <cell r="B3388" t="str">
            <v>BUDGET PREPAY, INC</v>
          </cell>
          <cell r="C3388" t="str">
            <v xml:space="preserve"> </v>
          </cell>
          <cell r="D3388" t="str">
            <v>CETC</v>
          </cell>
          <cell r="E3388" t="str">
            <v>R</v>
          </cell>
          <cell r="F3388" t="str">
            <v>X</v>
          </cell>
          <cell r="G3388" t="str">
            <v>NV</v>
          </cell>
          <cell r="H3388" t="str">
            <v>N</v>
          </cell>
          <cell r="I3388" t="str">
            <v>N</v>
          </cell>
          <cell r="J3388" t="str">
            <v>X</v>
          </cell>
          <cell r="L3388" t="str">
            <v>N</v>
          </cell>
          <cell r="N3388" t="str">
            <v>X</v>
          </cell>
        </row>
        <row r="3389">
          <cell r="A3389">
            <v>559012</v>
          </cell>
          <cell r="B3389" t="str">
            <v>ABSOLUTE HOME PHONE</v>
          </cell>
          <cell r="C3389" t="str">
            <v xml:space="preserve"> </v>
          </cell>
          <cell r="D3389" t="str">
            <v>CETC</v>
          </cell>
          <cell r="E3389" t="str">
            <v>R</v>
          </cell>
          <cell r="F3389" t="str">
            <v>X</v>
          </cell>
          <cell r="G3389" t="str">
            <v>NV</v>
          </cell>
          <cell r="H3389" t="str">
            <v>N</v>
          </cell>
          <cell r="I3389" t="str">
            <v>N</v>
          </cell>
          <cell r="J3389" t="str">
            <v>X</v>
          </cell>
          <cell r="L3389" t="str">
            <v>N</v>
          </cell>
          <cell r="N3389" t="str">
            <v>X</v>
          </cell>
        </row>
        <row r="3390">
          <cell r="A3390">
            <v>559013</v>
          </cell>
          <cell r="B3390" t="str">
            <v>I-WIRELESS, LLC</v>
          </cell>
          <cell r="C3390" t="str">
            <v xml:space="preserve"> </v>
          </cell>
          <cell r="D3390" t="str">
            <v>CETC</v>
          </cell>
          <cell r="E3390" t="str">
            <v>R</v>
          </cell>
          <cell r="F3390" t="str">
            <v>X</v>
          </cell>
          <cell r="G3390" t="str">
            <v>NV</v>
          </cell>
          <cell r="H3390" t="str">
            <v>N</v>
          </cell>
          <cell r="I3390" t="str">
            <v>N</v>
          </cell>
          <cell r="J3390" t="str">
            <v>X</v>
          </cell>
          <cell r="L3390" t="str">
            <v>N</v>
          </cell>
          <cell r="N3390" t="str">
            <v>X</v>
          </cell>
        </row>
        <row r="3391">
          <cell r="A3391">
            <v>559014</v>
          </cell>
          <cell r="B3391" t="str">
            <v>CRICKET COMMUNICATIONS, INC.</v>
          </cell>
          <cell r="C3391" t="str">
            <v xml:space="preserve"> </v>
          </cell>
          <cell r="D3391" t="str">
            <v>CETC</v>
          </cell>
          <cell r="E3391" t="str">
            <v>R</v>
          </cell>
          <cell r="F3391" t="str">
            <v>X</v>
          </cell>
          <cell r="G3391" t="str">
            <v>NV</v>
          </cell>
          <cell r="H3391" t="str">
            <v>N</v>
          </cell>
          <cell r="I3391" t="str">
            <v>N</v>
          </cell>
          <cell r="J3391" t="str">
            <v>X</v>
          </cell>
          <cell r="L3391" t="str">
            <v>N</v>
          </cell>
          <cell r="N3391" t="str">
            <v>X</v>
          </cell>
        </row>
        <row r="3392">
          <cell r="A3392">
            <v>559015</v>
          </cell>
          <cell r="B3392" t="str">
            <v>TOTAL CALL MOBILE, INC DBA TOTAL CALL MOBILE</v>
          </cell>
          <cell r="C3392" t="str">
            <v xml:space="preserve"> </v>
          </cell>
          <cell r="D3392" t="str">
            <v>CETC</v>
          </cell>
          <cell r="E3392" t="str">
            <v>R</v>
          </cell>
          <cell r="F3392" t="str">
            <v>X</v>
          </cell>
          <cell r="G3392" t="str">
            <v>NV</v>
          </cell>
          <cell r="H3392" t="str">
            <v>N</v>
          </cell>
          <cell r="I3392" t="str">
            <v>N</v>
          </cell>
          <cell r="J3392" t="str">
            <v>X</v>
          </cell>
          <cell r="L3392" t="str">
            <v>N</v>
          </cell>
          <cell r="N3392" t="str">
            <v>X</v>
          </cell>
        </row>
        <row r="3393">
          <cell r="A3393">
            <v>559016</v>
          </cell>
          <cell r="B3393" t="str">
            <v>Q LINK WIRELESS</v>
          </cell>
          <cell r="C3393" t="str">
            <v xml:space="preserve"> </v>
          </cell>
          <cell r="D3393" t="str">
            <v>CETC</v>
          </cell>
          <cell r="E3393" t="str">
            <v>R</v>
          </cell>
          <cell r="F3393" t="str">
            <v>X</v>
          </cell>
          <cell r="G3393" t="str">
            <v>NV</v>
          </cell>
          <cell r="H3393" t="str">
            <v>N</v>
          </cell>
          <cell r="I3393" t="str">
            <v>N</v>
          </cell>
          <cell r="J3393" t="str">
            <v>X</v>
          </cell>
          <cell r="L3393" t="str">
            <v>N</v>
          </cell>
          <cell r="N3393" t="str">
            <v>X</v>
          </cell>
        </row>
        <row r="3394">
          <cell r="A3394">
            <v>559017</v>
          </cell>
          <cell r="B3394" t="str">
            <v>COX NEVADA TELECOM, LLC</v>
          </cell>
          <cell r="C3394" t="str">
            <v xml:space="preserve"> </v>
          </cell>
          <cell r="D3394" t="str">
            <v>CETC</v>
          </cell>
          <cell r="E3394" t="str">
            <v>R</v>
          </cell>
          <cell r="F3394" t="str">
            <v>X</v>
          </cell>
          <cell r="G3394" t="str">
            <v>NV</v>
          </cell>
          <cell r="H3394" t="str">
            <v>N</v>
          </cell>
          <cell r="I3394" t="str">
            <v>N</v>
          </cell>
          <cell r="J3394" t="str">
            <v>X</v>
          </cell>
          <cell r="L3394" t="str">
            <v>N</v>
          </cell>
          <cell r="N3394" t="str">
            <v>X</v>
          </cell>
        </row>
        <row r="3395">
          <cell r="A3395">
            <v>559018</v>
          </cell>
          <cell r="B3395" t="str">
            <v>TAG MOBILE, LLC</v>
          </cell>
          <cell r="C3395" t="str">
            <v xml:space="preserve"> </v>
          </cell>
          <cell r="D3395" t="str">
            <v>CETC</v>
          </cell>
          <cell r="E3395" t="str">
            <v>R</v>
          </cell>
          <cell r="F3395" t="str">
            <v>X</v>
          </cell>
          <cell r="G3395" t="str">
            <v>NV</v>
          </cell>
          <cell r="H3395" t="str">
            <v>N</v>
          </cell>
          <cell r="I3395" t="str">
            <v>N</v>
          </cell>
          <cell r="J3395" t="str">
            <v>X</v>
          </cell>
          <cell r="L3395" t="str">
            <v>N</v>
          </cell>
          <cell r="N3395" t="str">
            <v>X</v>
          </cell>
        </row>
        <row r="3396">
          <cell r="A3396">
            <v>559019</v>
          </cell>
          <cell r="B3396" t="str">
            <v>TELRITE CORPORATION DBA LIFE WIRELESS</v>
          </cell>
          <cell r="C3396" t="str">
            <v xml:space="preserve"> </v>
          </cell>
          <cell r="D3396" t="str">
            <v>CETC</v>
          </cell>
          <cell r="E3396" t="str">
            <v>R</v>
          </cell>
          <cell r="F3396" t="str">
            <v>X</v>
          </cell>
          <cell r="G3396" t="str">
            <v>NV</v>
          </cell>
          <cell r="H3396" t="str">
            <v>N</v>
          </cell>
          <cell r="I3396" t="str">
            <v>N</v>
          </cell>
          <cell r="J3396" t="str">
            <v>X</v>
          </cell>
          <cell r="L3396" t="str">
            <v>N</v>
          </cell>
          <cell r="N3396" t="str">
            <v>X</v>
          </cell>
        </row>
        <row r="3397">
          <cell r="A3397">
            <v>559020</v>
          </cell>
          <cell r="B3397" t="str">
            <v>BLUE JAY WIRELESS, LLC</v>
          </cell>
          <cell r="C3397" t="str">
            <v xml:space="preserve"> </v>
          </cell>
          <cell r="D3397" t="str">
            <v>CETC</v>
          </cell>
          <cell r="E3397" t="str">
            <v>R</v>
          </cell>
          <cell r="F3397" t="str">
            <v>X</v>
          </cell>
          <cell r="G3397" t="str">
            <v>NV</v>
          </cell>
          <cell r="H3397" t="str">
            <v>N</v>
          </cell>
          <cell r="I3397" t="str">
            <v>N</v>
          </cell>
          <cell r="J3397" t="str">
            <v>X</v>
          </cell>
          <cell r="L3397" t="str">
            <v>N</v>
          </cell>
          <cell r="N3397" t="str">
            <v>X</v>
          </cell>
        </row>
        <row r="3398">
          <cell r="A3398">
            <v>559021</v>
          </cell>
          <cell r="B3398" t="str">
            <v xml:space="preserve">VIRGIN MOBILE, USA </v>
          </cell>
          <cell r="C3398" t="str">
            <v xml:space="preserve"> </v>
          </cell>
          <cell r="D3398" t="str">
            <v>CETC</v>
          </cell>
          <cell r="E3398" t="str">
            <v>R</v>
          </cell>
          <cell r="F3398" t="str">
            <v>X</v>
          </cell>
          <cell r="G3398" t="str">
            <v>NV</v>
          </cell>
          <cell r="H3398" t="str">
            <v>N</v>
          </cell>
          <cell r="I3398" t="str">
            <v>N</v>
          </cell>
          <cell r="J3398" t="str">
            <v>X</v>
          </cell>
          <cell r="L3398" t="str">
            <v>N</v>
          </cell>
          <cell r="N3398" t="str">
            <v>X</v>
          </cell>
        </row>
        <row r="3399">
          <cell r="A3399">
            <v>559022</v>
          </cell>
          <cell r="B3399" t="str">
            <v>TEMPO TELECOM, LLC DBA TEMPO</v>
          </cell>
          <cell r="C3399" t="str">
            <v xml:space="preserve"> </v>
          </cell>
          <cell r="D3399" t="str">
            <v>CETC</v>
          </cell>
          <cell r="E3399" t="str">
            <v>R</v>
          </cell>
          <cell r="F3399" t="str">
            <v>X</v>
          </cell>
          <cell r="G3399" t="str">
            <v>NV</v>
          </cell>
          <cell r="H3399" t="str">
            <v>N</v>
          </cell>
          <cell r="I3399" t="str">
            <v>N</v>
          </cell>
          <cell r="J3399" t="str">
            <v>X</v>
          </cell>
          <cell r="L3399" t="str">
            <v>N</v>
          </cell>
          <cell r="N3399" t="str">
            <v>X</v>
          </cell>
        </row>
        <row r="3400">
          <cell r="A3400">
            <v>559023</v>
          </cell>
          <cell r="B3400" t="str">
            <v xml:space="preserve">AMERICAN BROADBAND &amp; TELECOMMUNICATIONS </v>
          </cell>
          <cell r="C3400">
            <v>143033320</v>
          </cell>
          <cell r="D3400" t="str">
            <v>CETC</v>
          </cell>
          <cell r="E3400" t="str">
            <v>R</v>
          </cell>
          <cell r="F3400" t="str">
            <v>X</v>
          </cell>
          <cell r="G3400" t="str">
            <v>NV</v>
          </cell>
          <cell r="H3400" t="str">
            <v>N</v>
          </cell>
          <cell r="I3400" t="str">
            <v>N</v>
          </cell>
          <cell r="J3400" t="str">
            <v>X</v>
          </cell>
          <cell r="L3400" t="str">
            <v>N</v>
          </cell>
          <cell r="N3400" t="str">
            <v>X</v>
          </cell>
        </row>
        <row r="3401">
          <cell r="A3401">
            <v>559024</v>
          </cell>
          <cell r="B3401" t="str">
            <v>SAGE TELECOM COMMUNICATIONS, LLC</v>
          </cell>
          <cell r="C3401" t="str">
            <v xml:space="preserve"> </v>
          </cell>
          <cell r="D3401" t="str">
            <v>CETC</v>
          </cell>
          <cell r="E3401" t="str">
            <v>R</v>
          </cell>
          <cell r="F3401" t="str">
            <v>X</v>
          </cell>
          <cell r="G3401" t="str">
            <v>NV</v>
          </cell>
          <cell r="H3401" t="str">
            <v>N</v>
          </cell>
          <cell r="I3401" t="str">
            <v>N</v>
          </cell>
          <cell r="J3401" t="str">
            <v>X</v>
          </cell>
          <cell r="L3401" t="str">
            <v>N</v>
          </cell>
          <cell r="N3401" t="str">
            <v>X</v>
          </cell>
        </row>
        <row r="3402">
          <cell r="A3402">
            <v>559902</v>
          </cell>
          <cell r="B3402" t="str">
            <v>SPRINT SPECTRUM, L.P. (NV)</v>
          </cell>
          <cell r="C3402">
            <v>143006742</v>
          </cell>
          <cell r="D3402" t="str">
            <v>CETC</v>
          </cell>
          <cell r="E3402" t="str">
            <v>R</v>
          </cell>
          <cell r="F3402" t="str">
            <v>X</v>
          </cell>
          <cell r="G3402" t="str">
            <v>NV</v>
          </cell>
          <cell r="H3402" t="str">
            <v>N</v>
          </cell>
          <cell r="I3402" t="str">
            <v>N</v>
          </cell>
          <cell r="J3402" t="str">
            <v>X</v>
          </cell>
          <cell r="L3402" t="str">
            <v>N</v>
          </cell>
          <cell r="N3402" t="str">
            <v>X</v>
          </cell>
        </row>
        <row r="3403">
          <cell r="A3403">
            <v>565010</v>
          </cell>
          <cell r="B3403" t="str">
            <v>VERIZON DELAWARE INC</v>
          </cell>
          <cell r="C3403">
            <v>143002680</v>
          </cell>
          <cell r="D3403" t="str">
            <v>ILEC</v>
          </cell>
          <cell r="E3403" t="str">
            <v>N</v>
          </cell>
          <cell r="F3403" t="str">
            <v>C</v>
          </cell>
          <cell r="G3403" t="str">
            <v>DE</v>
          </cell>
          <cell r="H3403" t="str">
            <v>Y</v>
          </cell>
          <cell r="I3403" t="str">
            <v>Y</v>
          </cell>
          <cell r="J3403" t="str">
            <v>PC</v>
          </cell>
          <cell r="K3403" t="str">
            <v>VERIZON COMMUNICATIONS INC.</v>
          </cell>
          <cell r="L3403" t="str">
            <v>Y</v>
          </cell>
          <cell r="N3403" t="str">
            <v>P</v>
          </cell>
        </row>
        <row r="3404">
          <cell r="A3404">
            <v>569001</v>
          </cell>
          <cell r="B3404" t="str">
            <v>VERIZON WIRELESS FKA CELLCO PARTNERSHIP</v>
          </cell>
          <cell r="C3404">
            <v>143000677</v>
          </cell>
          <cell r="D3404" t="str">
            <v>CETC</v>
          </cell>
          <cell r="E3404" t="str">
            <v>R</v>
          </cell>
          <cell r="F3404" t="str">
            <v>X</v>
          </cell>
          <cell r="G3404" t="str">
            <v>DE</v>
          </cell>
          <cell r="H3404" t="str">
            <v>Y</v>
          </cell>
          <cell r="I3404" t="str">
            <v>N</v>
          </cell>
          <cell r="J3404" t="str">
            <v>X</v>
          </cell>
          <cell r="L3404" t="str">
            <v>N</v>
          </cell>
          <cell r="N3404" t="str">
            <v>X</v>
          </cell>
        </row>
        <row r="3405">
          <cell r="A3405">
            <v>569002</v>
          </cell>
          <cell r="B3405" t="str">
            <v>TRACFONE WIRELESS, INC.</v>
          </cell>
          <cell r="C3405">
            <v>143030103</v>
          </cell>
          <cell r="D3405" t="str">
            <v>CETC</v>
          </cell>
          <cell r="E3405" t="str">
            <v>R</v>
          </cell>
          <cell r="F3405" t="str">
            <v>X</v>
          </cell>
          <cell r="G3405" t="str">
            <v>DE</v>
          </cell>
          <cell r="H3405" t="str">
            <v>N</v>
          </cell>
          <cell r="I3405" t="str">
            <v>N</v>
          </cell>
          <cell r="J3405" t="str">
            <v>X</v>
          </cell>
          <cell r="L3405" t="str">
            <v>N</v>
          </cell>
          <cell r="N3405" t="str">
            <v>X</v>
          </cell>
        </row>
        <row r="3406">
          <cell r="A3406">
            <v>569003</v>
          </cell>
          <cell r="B3406" t="str">
            <v>SPRINT PREPAID/ VIRGIN MOBILE</v>
          </cell>
          <cell r="C3406" t="str">
            <v xml:space="preserve"> </v>
          </cell>
          <cell r="D3406" t="str">
            <v>CETC</v>
          </cell>
          <cell r="E3406" t="str">
            <v>R</v>
          </cell>
          <cell r="F3406" t="str">
            <v>X</v>
          </cell>
          <cell r="G3406" t="str">
            <v>DE</v>
          </cell>
          <cell r="H3406" t="str">
            <v>N</v>
          </cell>
          <cell r="I3406" t="str">
            <v>N</v>
          </cell>
          <cell r="J3406" t="str">
            <v>X</v>
          </cell>
          <cell r="L3406" t="str">
            <v>N</v>
          </cell>
          <cell r="N3406" t="str">
            <v>X</v>
          </cell>
        </row>
        <row r="3407">
          <cell r="A3407">
            <v>569004</v>
          </cell>
          <cell r="B3407" t="str">
            <v xml:space="preserve">I-WIRELESS </v>
          </cell>
          <cell r="C3407" t="str">
            <v xml:space="preserve"> </v>
          </cell>
          <cell r="D3407" t="str">
            <v>CETC</v>
          </cell>
          <cell r="E3407" t="str">
            <v>R</v>
          </cell>
          <cell r="F3407" t="str">
            <v>X</v>
          </cell>
          <cell r="G3407" t="str">
            <v>DE</v>
          </cell>
          <cell r="H3407" t="str">
            <v>N</v>
          </cell>
          <cell r="I3407" t="str">
            <v>N</v>
          </cell>
          <cell r="J3407" t="str">
            <v>X</v>
          </cell>
          <cell r="L3407" t="str">
            <v>N</v>
          </cell>
          <cell r="N3407" t="str">
            <v>X</v>
          </cell>
        </row>
        <row r="3408">
          <cell r="A3408">
            <v>569005</v>
          </cell>
          <cell r="B3408" t="str">
            <v>T-MOBILE NORTHEAST LLC</v>
          </cell>
          <cell r="C3408" t="str">
            <v xml:space="preserve"> </v>
          </cell>
          <cell r="D3408" t="str">
            <v>CETC</v>
          </cell>
          <cell r="E3408" t="str">
            <v>R</v>
          </cell>
          <cell r="F3408" t="str">
            <v>X</v>
          </cell>
          <cell r="G3408" t="str">
            <v>DE</v>
          </cell>
          <cell r="H3408" t="str">
            <v>N</v>
          </cell>
          <cell r="I3408" t="str">
            <v>N</v>
          </cell>
          <cell r="J3408" t="str">
            <v>X</v>
          </cell>
          <cell r="L3408" t="str">
            <v>N</v>
          </cell>
          <cell r="N3408" t="str">
            <v>X</v>
          </cell>
        </row>
        <row r="3409">
          <cell r="A3409">
            <v>575020</v>
          </cell>
          <cell r="B3409" t="str">
            <v>VERIZON WA, DC INC.</v>
          </cell>
          <cell r="C3409">
            <v>143002681</v>
          </cell>
          <cell r="D3409" t="str">
            <v>ILEC</v>
          </cell>
          <cell r="E3409" t="str">
            <v>N</v>
          </cell>
          <cell r="F3409" t="str">
            <v>C</v>
          </cell>
          <cell r="G3409" t="str">
            <v>DC</v>
          </cell>
          <cell r="H3409" t="str">
            <v>Y</v>
          </cell>
          <cell r="I3409" t="str">
            <v>N</v>
          </cell>
          <cell r="J3409" t="str">
            <v>PC</v>
          </cell>
          <cell r="L3409" t="str">
            <v>N</v>
          </cell>
          <cell r="N3409" t="str">
            <v>P</v>
          </cell>
        </row>
        <row r="3410">
          <cell r="A3410">
            <v>579001</v>
          </cell>
          <cell r="B3410" t="str">
            <v>TRACFONE WIRELESS, INC</v>
          </cell>
          <cell r="C3410">
            <v>143030103</v>
          </cell>
          <cell r="D3410" t="str">
            <v>CETC</v>
          </cell>
          <cell r="E3410" t="str">
            <v>R</v>
          </cell>
          <cell r="F3410" t="str">
            <v>X</v>
          </cell>
          <cell r="G3410" t="str">
            <v>DC</v>
          </cell>
          <cell r="H3410" t="str">
            <v>N</v>
          </cell>
          <cell r="I3410" t="str">
            <v>N</v>
          </cell>
          <cell r="J3410" t="str">
            <v>X</v>
          </cell>
          <cell r="L3410" t="str">
            <v>N</v>
          </cell>
          <cell r="N3410" t="str">
            <v>X</v>
          </cell>
        </row>
        <row r="3411">
          <cell r="A3411">
            <v>579002</v>
          </cell>
          <cell r="B3411" t="str">
            <v>NATIONSLINE DISTRICT OF COLUMBIA INC.</v>
          </cell>
          <cell r="C3411" t="str">
            <v xml:space="preserve"> </v>
          </cell>
          <cell r="D3411" t="str">
            <v>CETC</v>
          </cell>
          <cell r="E3411" t="str">
            <v>R</v>
          </cell>
          <cell r="F3411" t="str">
            <v>X</v>
          </cell>
          <cell r="G3411" t="str">
            <v>DC</v>
          </cell>
          <cell r="H3411" t="str">
            <v>N</v>
          </cell>
          <cell r="I3411" t="str">
            <v>N</v>
          </cell>
          <cell r="J3411" t="str">
            <v>X</v>
          </cell>
          <cell r="L3411" t="str">
            <v>N</v>
          </cell>
          <cell r="N3411" t="str">
            <v>X</v>
          </cell>
        </row>
        <row r="3412">
          <cell r="A3412">
            <v>579003</v>
          </cell>
          <cell r="B3412" t="str">
            <v>SPRINT PREPAID/ VIRGIN MOBILE</v>
          </cell>
          <cell r="C3412" t="str">
            <v xml:space="preserve"> </v>
          </cell>
          <cell r="D3412" t="str">
            <v>CETC</v>
          </cell>
          <cell r="E3412" t="str">
            <v>R</v>
          </cell>
          <cell r="F3412" t="str">
            <v>X</v>
          </cell>
          <cell r="G3412" t="str">
            <v>DC</v>
          </cell>
          <cell r="H3412" t="str">
            <v>N</v>
          </cell>
          <cell r="I3412" t="str">
            <v>N</v>
          </cell>
          <cell r="J3412" t="str">
            <v>X</v>
          </cell>
          <cell r="L3412" t="str">
            <v>N</v>
          </cell>
          <cell r="N3412" t="str">
            <v>X</v>
          </cell>
        </row>
        <row r="3413">
          <cell r="A3413">
            <v>579004</v>
          </cell>
          <cell r="B3413" t="str">
            <v>I-WIRELESS</v>
          </cell>
          <cell r="C3413" t="str">
            <v xml:space="preserve"> </v>
          </cell>
          <cell r="D3413" t="str">
            <v>CETC</v>
          </cell>
          <cell r="E3413" t="str">
            <v>R</v>
          </cell>
          <cell r="F3413" t="str">
            <v>X</v>
          </cell>
          <cell r="G3413" t="str">
            <v>DC</v>
          </cell>
          <cell r="H3413" t="str">
            <v>N</v>
          </cell>
          <cell r="I3413" t="str">
            <v>N</v>
          </cell>
          <cell r="J3413" t="str">
            <v>X</v>
          </cell>
          <cell r="L3413" t="str">
            <v>N</v>
          </cell>
          <cell r="N3413" t="str">
            <v>X</v>
          </cell>
        </row>
        <row r="3414">
          <cell r="A3414">
            <v>579005</v>
          </cell>
          <cell r="B3414" t="str">
            <v>T-MOBILE NORTHEAST LLC</v>
          </cell>
          <cell r="C3414" t="str">
            <v xml:space="preserve"> </v>
          </cell>
          <cell r="D3414" t="str">
            <v>CETC</v>
          </cell>
          <cell r="E3414" t="str">
            <v>R</v>
          </cell>
          <cell r="F3414" t="str">
            <v>X</v>
          </cell>
          <cell r="G3414" t="str">
            <v>DC</v>
          </cell>
          <cell r="H3414" t="str">
            <v>N</v>
          </cell>
          <cell r="I3414" t="str">
            <v>N</v>
          </cell>
          <cell r="J3414" t="str">
            <v>X</v>
          </cell>
          <cell r="L3414" t="str">
            <v>N</v>
          </cell>
          <cell r="N3414" t="str">
            <v>X</v>
          </cell>
        </row>
        <row r="3415">
          <cell r="A3415">
            <v>579006</v>
          </cell>
          <cell r="B3415" t="str">
            <v>CRICKET COMMUNICATIONS, INC.</v>
          </cell>
          <cell r="C3415" t="str">
            <v xml:space="preserve"> </v>
          </cell>
          <cell r="D3415" t="str">
            <v>CETC</v>
          </cell>
          <cell r="E3415" t="str">
            <v>R</v>
          </cell>
          <cell r="F3415" t="str">
            <v>X</v>
          </cell>
          <cell r="G3415" t="str">
            <v>DC</v>
          </cell>
          <cell r="H3415" t="str">
            <v>N</v>
          </cell>
          <cell r="I3415" t="str">
            <v>N</v>
          </cell>
          <cell r="J3415" t="str">
            <v>X</v>
          </cell>
          <cell r="L3415" t="str">
            <v>N</v>
          </cell>
          <cell r="N3415" t="str">
            <v>X</v>
          </cell>
        </row>
        <row r="3416">
          <cell r="A3416">
            <v>579007</v>
          </cell>
          <cell r="B3416" t="str">
            <v>T-MOBILE NORTHEAST</v>
          </cell>
          <cell r="C3416">
            <v>143026181</v>
          </cell>
          <cell r="D3416" t="str">
            <v>CETC</v>
          </cell>
          <cell r="E3416" t="str">
            <v>R</v>
          </cell>
          <cell r="F3416" t="str">
            <v>X</v>
          </cell>
          <cell r="G3416" t="str">
            <v>DC</v>
          </cell>
          <cell r="H3416" t="str">
            <v>N</v>
          </cell>
          <cell r="I3416" t="str">
            <v>N</v>
          </cell>
          <cell r="J3416" t="str">
            <v>X</v>
          </cell>
          <cell r="L3416" t="str">
            <v>N</v>
          </cell>
          <cell r="N3416" t="str">
            <v>X</v>
          </cell>
        </row>
        <row r="3417">
          <cell r="A3417">
            <v>585114</v>
          </cell>
          <cell r="B3417" t="str">
            <v>VERIZON RHODE ISLAND</v>
          </cell>
          <cell r="C3417">
            <v>143001291</v>
          </cell>
          <cell r="D3417" t="str">
            <v>ILEC</v>
          </cell>
          <cell r="E3417" t="str">
            <v>N</v>
          </cell>
          <cell r="F3417" t="str">
            <v>C</v>
          </cell>
          <cell r="G3417" t="str">
            <v>RI</v>
          </cell>
          <cell r="H3417" t="str">
            <v>Y</v>
          </cell>
          <cell r="I3417" t="str">
            <v>Y</v>
          </cell>
          <cell r="J3417" t="str">
            <v>PC</v>
          </cell>
          <cell r="K3417" t="str">
            <v>VERIZON COMMUNICATIONS INC.</v>
          </cell>
          <cell r="L3417" t="str">
            <v>Y</v>
          </cell>
          <cell r="N3417" t="str">
            <v>P</v>
          </cell>
        </row>
        <row r="3418">
          <cell r="A3418">
            <v>589001</v>
          </cell>
          <cell r="B3418" t="str">
            <v>COX RHODE ISLAND TELCOM, LLC</v>
          </cell>
          <cell r="C3418">
            <v>143016764</v>
          </cell>
          <cell r="D3418" t="str">
            <v>CETC</v>
          </cell>
          <cell r="E3418" t="str">
            <v>R</v>
          </cell>
          <cell r="F3418" t="str">
            <v>X</v>
          </cell>
          <cell r="G3418" t="str">
            <v>RI</v>
          </cell>
          <cell r="H3418" t="str">
            <v>Y</v>
          </cell>
          <cell r="I3418" t="str">
            <v>N</v>
          </cell>
          <cell r="J3418" t="str">
            <v>X</v>
          </cell>
          <cell r="L3418" t="str">
            <v>N</v>
          </cell>
          <cell r="N3418" t="str">
            <v>X</v>
          </cell>
        </row>
        <row r="3419">
          <cell r="A3419">
            <v>589002</v>
          </cell>
          <cell r="B3419" t="str">
            <v>TRACFONE WIRELESS, INC</v>
          </cell>
          <cell r="C3419" t="str">
            <v xml:space="preserve"> </v>
          </cell>
          <cell r="D3419" t="str">
            <v>CETC</v>
          </cell>
          <cell r="E3419" t="str">
            <v>R</v>
          </cell>
          <cell r="F3419" t="str">
            <v>X</v>
          </cell>
          <cell r="G3419" t="str">
            <v>RI</v>
          </cell>
          <cell r="H3419" t="str">
            <v>N</v>
          </cell>
          <cell r="I3419" t="str">
            <v>N</v>
          </cell>
          <cell r="J3419" t="str">
            <v>X</v>
          </cell>
          <cell r="L3419" t="str">
            <v>N</v>
          </cell>
          <cell r="N3419" t="str">
            <v>X</v>
          </cell>
        </row>
        <row r="3420">
          <cell r="A3420">
            <v>589003</v>
          </cell>
          <cell r="B3420" t="str">
            <v>CINTEX WIRELESS</v>
          </cell>
          <cell r="C3420" t="str">
            <v xml:space="preserve"> </v>
          </cell>
          <cell r="D3420" t="str">
            <v>CETC</v>
          </cell>
          <cell r="E3420" t="str">
            <v>R</v>
          </cell>
          <cell r="F3420" t="str">
            <v>X</v>
          </cell>
          <cell r="G3420" t="str">
            <v>RI</v>
          </cell>
          <cell r="H3420" t="str">
            <v>N</v>
          </cell>
          <cell r="I3420" t="str">
            <v>N</v>
          </cell>
          <cell r="J3420" t="str">
            <v>X</v>
          </cell>
          <cell r="L3420" t="str">
            <v>N</v>
          </cell>
          <cell r="N3420" t="str">
            <v>X</v>
          </cell>
        </row>
        <row r="3421">
          <cell r="A3421">
            <v>589004</v>
          </cell>
          <cell r="B3421" t="str">
            <v>NEXUS COMMUNICATIONS, INC.</v>
          </cell>
          <cell r="C3421" t="str">
            <v xml:space="preserve"> </v>
          </cell>
          <cell r="D3421" t="str">
            <v>CETC</v>
          </cell>
          <cell r="E3421" t="str">
            <v>R</v>
          </cell>
          <cell r="F3421" t="str">
            <v>X</v>
          </cell>
          <cell r="G3421" t="str">
            <v>RI</v>
          </cell>
          <cell r="H3421" t="str">
            <v>N</v>
          </cell>
          <cell r="I3421" t="str">
            <v>N</v>
          </cell>
          <cell r="J3421" t="str">
            <v>X</v>
          </cell>
          <cell r="L3421" t="str">
            <v>N</v>
          </cell>
          <cell r="N3421" t="str">
            <v>X</v>
          </cell>
        </row>
        <row r="3422">
          <cell r="A3422">
            <v>589005</v>
          </cell>
          <cell r="B3422" t="str">
            <v>YOURTEL AMERICA</v>
          </cell>
          <cell r="C3422" t="str">
            <v xml:space="preserve"> </v>
          </cell>
          <cell r="D3422" t="str">
            <v>CETC</v>
          </cell>
          <cell r="E3422" t="str">
            <v>R</v>
          </cell>
          <cell r="F3422" t="str">
            <v>X</v>
          </cell>
          <cell r="G3422" t="str">
            <v>RI</v>
          </cell>
          <cell r="H3422" t="str">
            <v>N</v>
          </cell>
          <cell r="I3422" t="str">
            <v>N</v>
          </cell>
          <cell r="J3422" t="str">
            <v>X</v>
          </cell>
          <cell r="L3422" t="str">
            <v>N</v>
          </cell>
          <cell r="N3422" t="str">
            <v>X</v>
          </cell>
        </row>
        <row r="3423">
          <cell r="A3423">
            <v>589006</v>
          </cell>
          <cell r="B3423" t="str">
            <v>SPRINT PREPAID / VIRGIN MOBILE</v>
          </cell>
          <cell r="C3423" t="str">
            <v xml:space="preserve"> </v>
          </cell>
          <cell r="D3423" t="str">
            <v>CETC</v>
          </cell>
          <cell r="E3423" t="str">
            <v>R</v>
          </cell>
          <cell r="F3423" t="str">
            <v>X</v>
          </cell>
          <cell r="G3423" t="str">
            <v>RI</v>
          </cell>
          <cell r="H3423" t="str">
            <v>N</v>
          </cell>
          <cell r="I3423" t="str">
            <v>N</v>
          </cell>
          <cell r="J3423" t="str">
            <v>X</v>
          </cell>
          <cell r="L3423" t="str">
            <v>N</v>
          </cell>
          <cell r="N3423" t="str">
            <v>X</v>
          </cell>
        </row>
        <row r="3424">
          <cell r="A3424">
            <v>589007</v>
          </cell>
          <cell r="B3424" t="str">
            <v>TRUE WIRELESS, LLC</v>
          </cell>
          <cell r="C3424" t="str">
            <v xml:space="preserve"> </v>
          </cell>
          <cell r="D3424" t="str">
            <v>CETC</v>
          </cell>
          <cell r="E3424" t="str">
            <v>R</v>
          </cell>
          <cell r="F3424" t="str">
            <v>X</v>
          </cell>
          <cell r="G3424" t="str">
            <v>RI</v>
          </cell>
          <cell r="H3424" t="str">
            <v>N</v>
          </cell>
          <cell r="I3424" t="str">
            <v>N</v>
          </cell>
          <cell r="J3424" t="str">
            <v>X</v>
          </cell>
          <cell r="L3424" t="str">
            <v>N</v>
          </cell>
          <cell r="N3424" t="str">
            <v>X</v>
          </cell>
        </row>
        <row r="3425">
          <cell r="A3425">
            <v>589008</v>
          </cell>
          <cell r="B3425" t="str">
            <v>TELRITE CORPORATION DBA LIFE WIRELESS</v>
          </cell>
          <cell r="C3425" t="str">
            <v xml:space="preserve"> </v>
          </cell>
          <cell r="D3425" t="str">
            <v>CETC</v>
          </cell>
          <cell r="E3425" t="str">
            <v>R</v>
          </cell>
          <cell r="F3425" t="str">
            <v>X</v>
          </cell>
          <cell r="G3425" t="str">
            <v>RI</v>
          </cell>
          <cell r="H3425" t="str">
            <v>N</v>
          </cell>
          <cell r="I3425" t="str">
            <v>N</v>
          </cell>
          <cell r="J3425" t="str">
            <v>X</v>
          </cell>
          <cell r="L3425" t="str">
            <v>N</v>
          </cell>
          <cell r="N3425" t="str">
            <v>X</v>
          </cell>
        </row>
        <row r="3426">
          <cell r="A3426">
            <v>589009</v>
          </cell>
          <cell r="B3426" t="str">
            <v>BUDGET PREPAY, INC DBA BUDGET PHONE</v>
          </cell>
          <cell r="C3426" t="str">
            <v xml:space="preserve"> </v>
          </cell>
          <cell r="D3426" t="str">
            <v>CETC</v>
          </cell>
          <cell r="E3426" t="str">
            <v>R</v>
          </cell>
          <cell r="F3426" t="str">
            <v>X</v>
          </cell>
          <cell r="G3426" t="str">
            <v>RI</v>
          </cell>
          <cell r="H3426" t="str">
            <v>N</v>
          </cell>
          <cell r="I3426" t="str">
            <v>N</v>
          </cell>
          <cell r="J3426" t="str">
            <v>X</v>
          </cell>
          <cell r="L3426" t="str">
            <v>N</v>
          </cell>
          <cell r="N3426" t="str">
            <v>X</v>
          </cell>
        </row>
        <row r="3427">
          <cell r="A3427">
            <v>589010</v>
          </cell>
          <cell r="B3427" t="str">
            <v>BLUE JAY WIRELESS, LLC</v>
          </cell>
          <cell r="C3427" t="str">
            <v xml:space="preserve"> </v>
          </cell>
          <cell r="D3427" t="str">
            <v>CETC</v>
          </cell>
          <cell r="E3427" t="str">
            <v>R</v>
          </cell>
          <cell r="F3427" t="str">
            <v>X</v>
          </cell>
          <cell r="G3427" t="str">
            <v>RI</v>
          </cell>
          <cell r="H3427" t="str">
            <v>N</v>
          </cell>
          <cell r="I3427" t="str">
            <v>N</v>
          </cell>
          <cell r="J3427" t="str">
            <v>X</v>
          </cell>
          <cell r="L3427" t="str">
            <v>N</v>
          </cell>
          <cell r="N3427" t="str">
            <v>X</v>
          </cell>
        </row>
        <row r="3428">
          <cell r="A3428">
            <v>589011</v>
          </cell>
          <cell r="B3428" t="str">
            <v>I-WIRELESS DBA ACCESS WIRELESS</v>
          </cell>
          <cell r="C3428" t="str">
            <v xml:space="preserve"> </v>
          </cell>
          <cell r="D3428" t="str">
            <v>CETC</v>
          </cell>
          <cell r="E3428" t="str">
            <v>R</v>
          </cell>
          <cell r="F3428" t="str">
            <v>X</v>
          </cell>
          <cell r="G3428" t="str">
            <v>RI</v>
          </cell>
          <cell r="H3428" t="str">
            <v>N</v>
          </cell>
          <cell r="I3428" t="str">
            <v>N</v>
          </cell>
          <cell r="J3428" t="str">
            <v>X</v>
          </cell>
          <cell r="L3428" t="str">
            <v>N</v>
          </cell>
          <cell r="N3428" t="str">
            <v>X</v>
          </cell>
        </row>
        <row r="3429">
          <cell r="A3429">
            <v>589012</v>
          </cell>
          <cell r="B3429" t="str">
            <v>QLINK WIRELESS, LLC</v>
          </cell>
          <cell r="C3429" t="str">
            <v xml:space="preserve"> </v>
          </cell>
          <cell r="D3429" t="str">
            <v>CETC</v>
          </cell>
          <cell r="E3429" t="str">
            <v>R</v>
          </cell>
          <cell r="F3429" t="str">
            <v>X</v>
          </cell>
          <cell r="G3429" t="str">
            <v>RI</v>
          </cell>
          <cell r="H3429" t="str">
            <v>N</v>
          </cell>
          <cell r="I3429" t="str">
            <v>N</v>
          </cell>
          <cell r="J3429" t="str">
            <v>X</v>
          </cell>
          <cell r="L3429" t="str">
            <v>N</v>
          </cell>
          <cell r="N3429" t="str">
            <v>X</v>
          </cell>
        </row>
        <row r="3430">
          <cell r="A3430">
            <v>589013</v>
          </cell>
          <cell r="B3430" t="str">
            <v>GLOBAL CONNECTION INC. OF AMERICA DBA STAND UP WIRELESS</v>
          </cell>
          <cell r="C3430" t="str">
            <v xml:space="preserve"> </v>
          </cell>
          <cell r="D3430" t="str">
            <v>CETC</v>
          </cell>
          <cell r="E3430" t="str">
            <v>R</v>
          </cell>
          <cell r="F3430" t="str">
            <v>X</v>
          </cell>
          <cell r="G3430" t="str">
            <v>RI</v>
          </cell>
          <cell r="H3430" t="str">
            <v>N</v>
          </cell>
          <cell r="I3430" t="str">
            <v>N</v>
          </cell>
          <cell r="J3430" t="str">
            <v>X</v>
          </cell>
          <cell r="L3430" t="str">
            <v>N</v>
          </cell>
          <cell r="N3430" t="str">
            <v>X</v>
          </cell>
        </row>
        <row r="3431">
          <cell r="A3431">
            <v>589014</v>
          </cell>
          <cell r="B3431" t="str">
            <v>TOTAL CALL MOBILE, INC</v>
          </cell>
          <cell r="C3431" t="str">
            <v xml:space="preserve"> </v>
          </cell>
          <cell r="D3431" t="str">
            <v>CETC</v>
          </cell>
          <cell r="E3431" t="str">
            <v>R</v>
          </cell>
          <cell r="F3431" t="str">
            <v>X</v>
          </cell>
          <cell r="G3431" t="str">
            <v>RI</v>
          </cell>
          <cell r="H3431" t="str">
            <v>N</v>
          </cell>
          <cell r="I3431" t="str">
            <v>N</v>
          </cell>
          <cell r="J3431" t="str">
            <v>X</v>
          </cell>
          <cell r="L3431" t="str">
            <v>N</v>
          </cell>
          <cell r="N3431" t="str">
            <v>X</v>
          </cell>
        </row>
        <row r="3432">
          <cell r="A3432">
            <v>589015</v>
          </cell>
          <cell r="B3432" t="str">
            <v>TEMPO TELECOM</v>
          </cell>
          <cell r="C3432" t="str">
            <v xml:space="preserve"> </v>
          </cell>
          <cell r="D3432" t="str">
            <v>CETC</v>
          </cell>
          <cell r="E3432" t="str">
            <v>R</v>
          </cell>
          <cell r="F3432" t="str">
            <v>X</v>
          </cell>
          <cell r="G3432" t="str">
            <v>RI</v>
          </cell>
          <cell r="H3432" t="str">
            <v>N</v>
          </cell>
          <cell r="I3432" t="str">
            <v>N</v>
          </cell>
          <cell r="J3432" t="str">
            <v>X</v>
          </cell>
          <cell r="L3432" t="str">
            <v>N</v>
          </cell>
          <cell r="N3432" t="str">
            <v>X</v>
          </cell>
        </row>
        <row r="3433">
          <cell r="A3433">
            <v>589016</v>
          </cell>
          <cell r="B3433" t="str">
            <v xml:space="preserve">AMERICAN BROADBAND &amp; TELECOMMUNICATIONS </v>
          </cell>
          <cell r="C3433">
            <v>143033320</v>
          </cell>
          <cell r="D3433" t="str">
            <v>CETC</v>
          </cell>
          <cell r="E3433" t="str">
            <v>R</v>
          </cell>
          <cell r="F3433" t="str">
            <v>X</v>
          </cell>
          <cell r="G3433" t="str">
            <v>RI</v>
          </cell>
          <cell r="H3433" t="str">
            <v>N</v>
          </cell>
          <cell r="I3433" t="str">
            <v>N</v>
          </cell>
          <cell r="J3433" t="str">
            <v>X</v>
          </cell>
          <cell r="L3433" t="str">
            <v>N</v>
          </cell>
          <cell r="N3433" t="str">
            <v>X</v>
          </cell>
        </row>
        <row r="3434">
          <cell r="A3434">
            <v>610989</v>
          </cell>
          <cell r="B3434" t="str">
            <v>ADAK TEL UTILITY</v>
          </cell>
          <cell r="C3434">
            <v>143030419</v>
          </cell>
          <cell r="D3434" t="str">
            <v>ILEC</v>
          </cell>
          <cell r="E3434" t="str">
            <v>R</v>
          </cell>
          <cell r="F3434" t="str">
            <v>C</v>
          </cell>
          <cell r="G3434" t="str">
            <v>AK</v>
          </cell>
          <cell r="H3434" t="str">
            <v>Y</v>
          </cell>
          <cell r="I3434" t="str">
            <v>Y</v>
          </cell>
          <cell r="J3434" t="str">
            <v>ROR</v>
          </cell>
          <cell r="K3434" t="str">
            <v>ADAK EAGLE ENTERPRISES, LLC</v>
          </cell>
          <cell r="L3434" t="str">
            <v>Y</v>
          </cell>
          <cell r="N3434" t="str">
            <v>R</v>
          </cell>
        </row>
        <row r="3435">
          <cell r="A3435">
            <v>613000</v>
          </cell>
          <cell r="B3435" t="str">
            <v>ACS OF ANCHORAGE</v>
          </cell>
          <cell r="C3435">
            <v>143002683</v>
          </cell>
          <cell r="D3435" t="str">
            <v>ILEC</v>
          </cell>
          <cell r="E3435" t="str">
            <v>N</v>
          </cell>
          <cell r="F3435" t="str">
            <v>C</v>
          </cell>
          <cell r="G3435" t="str">
            <v>AK</v>
          </cell>
          <cell r="H3435" t="str">
            <v>Y</v>
          </cell>
          <cell r="I3435" t="str">
            <v>Y</v>
          </cell>
          <cell r="J3435" t="str">
            <v>PC</v>
          </cell>
          <cell r="K3435" t="str">
            <v>ALASKA COMMUNICATIONS SYSTEMS HOLDINGS, INC.</v>
          </cell>
          <cell r="L3435" t="str">
            <v>Y</v>
          </cell>
          <cell r="N3435" t="str">
            <v>P</v>
          </cell>
        </row>
        <row r="3436">
          <cell r="A3436">
            <v>613001</v>
          </cell>
          <cell r="B3436" t="str">
            <v>ARCTIC SLOPE TEL</v>
          </cell>
          <cell r="C3436">
            <v>143002684</v>
          </cell>
          <cell r="D3436" t="str">
            <v>ILEC</v>
          </cell>
          <cell r="E3436" t="str">
            <v>R</v>
          </cell>
          <cell r="F3436" t="str">
            <v>C</v>
          </cell>
          <cell r="G3436" t="str">
            <v>AK</v>
          </cell>
          <cell r="H3436" t="str">
            <v>Y</v>
          </cell>
          <cell r="I3436" t="str">
            <v>Y</v>
          </cell>
          <cell r="J3436" t="str">
            <v>ROR</v>
          </cell>
          <cell r="K3436" t="str">
            <v>ARCTIC SLOPE TELEPHONE ASSOCIATION COOPERATIVE, INC.</v>
          </cell>
          <cell r="L3436" t="str">
            <v>Y</v>
          </cell>
          <cell r="N3436" t="str">
            <v>R</v>
          </cell>
        </row>
        <row r="3437">
          <cell r="A3437">
            <v>613002</v>
          </cell>
          <cell r="B3437" t="str">
            <v>BETTLES TEL CO INC</v>
          </cell>
          <cell r="C3437">
            <v>143002685</v>
          </cell>
          <cell r="D3437" t="str">
            <v>ILEC</v>
          </cell>
          <cell r="E3437" t="str">
            <v>R</v>
          </cell>
          <cell r="F3437" t="str">
            <v>C</v>
          </cell>
          <cell r="G3437" t="str">
            <v>AK</v>
          </cell>
          <cell r="H3437" t="str">
            <v>Y</v>
          </cell>
          <cell r="I3437" t="str">
            <v>Y</v>
          </cell>
          <cell r="J3437" t="str">
            <v>ROR</v>
          </cell>
          <cell r="K3437" t="str">
            <v>ALASKA POWER &amp; TELEPHONE, INC.</v>
          </cell>
          <cell r="L3437" t="str">
            <v>Y</v>
          </cell>
          <cell r="N3437" t="str">
            <v>R</v>
          </cell>
        </row>
        <row r="3438">
          <cell r="A3438">
            <v>613003</v>
          </cell>
          <cell r="B3438" t="str">
            <v>BRISTOL BAY TEL COOP</v>
          </cell>
          <cell r="C3438">
            <v>143002686</v>
          </cell>
          <cell r="D3438" t="str">
            <v>ILEC</v>
          </cell>
          <cell r="E3438" t="str">
            <v>R</v>
          </cell>
          <cell r="F3438" t="str">
            <v>C</v>
          </cell>
          <cell r="G3438" t="str">
            <v>AK</v>
          </cell>
          <cell r="H3438" t="str">
            <v>Y</v>
          </cell>
          <cell r="I3438" t="str">
            <v>Y</v>
          </cell>
          <cell r="J3438" t="str">
            <v>ROR</v>
          </cell>
          <cell r="K3438" t="str">
            <v>BRISTOL BAY TELEPHONE COOPERATIVE</v>
          </cell>
          <cell r="L3438" t="str">
            <v>Y</v>
          </cell>
          <cell r="N3438" t="str">
            <v>R</v>
          </cell>
        </row>
        <row r="3439">
          <cell r="A3439">
            <v>613004</v>
          </cell>
          <cell r="B3439" t="str">
            <v>BUSH-TELL INC.</v>
          </cell>
          <cell r="C3439">
            <v>143002687</v>
          </cell>
          <cell r="D3439" t="str">
            <v>ILEC</v>
          </cell>
          <cell r="E3439" t="str">
            <v>R</v>
          </cell>
          <cell r="F3439" t="str">
            <v>C</v>
          </cell>
          <cell r="G3439" t="str">
            <v>AK</v>
          </cell>
          <cell r="H3439" t="str">
            <v>Y</v>
          </cell>
          <cell r="I3439" t="str">
            <v>Y</v>
          </cell>
          <cell r="J3439" t="str">
            <v>ROR</v>
          </cell>
          <cell r="K3439" t="str">
            <v>BUSH-TELL, INC.</v>
          </cell>
          <cell r="L3439" t="str">
            <v>Y</v>
          </cell>
          <cell r="N3439" t="str">
            <v>R</v>
          </cell>
        </row>
        <row r="3440">
          <cell r="A3440">
            <v>613005</v>
          </cell>
          <cell r="B3440" t="str">
            <v>CIRCLE UTILITIES</v>
          </cell>
          <cell r="C3440">
            <v>143002688</v>
          </cell>
          <cell r="D3440" t="str">
            <v>ILEC</v>
          </cell>
          <cell r="E3440" t="str">
            <v>R</v>
          </cell>
          <cell r="F3440" t="str">
            <v>A</v>
          </cell>
          <cell r="G3440" t="str">
            <v>AK</v>
          </cell>
          <cell r="H3440" t="str">
            <v>Y</v>
          </cell>
          <cell r="I3440" t="str">
            <v>Y</v>
          </cell>
          <cell r="J3440" t="str">
            <v>ROR</v>
          </cell>
          <cell r="K3440" t="str">
            <v>CIRCLE TELEPHONE &amp; ELECTRIC</v>
          </cell>
          <cell r="L3440" t="str">
            <v>Y</v>
          </cell>
          <cell r="N3440" t="str">
            <v>R</v>
          </cell>
        </row>
        <row r="3441">
          <cell r="A3441">
            <v>613006</v>
          </cell>
          <cell r="B3441" t="str">
            <v>COPPER VALLEY TEL</v>
          </cell>
          <cell r="C3441">
            <v>143006030</v>
          </cell>
          <cell r="D3441" t="str">
            <v>ILEC</v>
          </cell>
          <cell r="E3441" t="str">
            <v>R</v>
          </cell>
          <cell r="F3441" t="str">
            <v>C</v>
          </cell>
          <cell r="G3441" t="str">
            <v>AK</v>
          </cell>
          <cell r="H3441" t="str">
            <v>Y</v>
          </cell>
          <cell r="I3441" t="str">
            <v>Y</v>
          </cell>
          <cell r="J3441" t="str">
            <v>ROR</v>
          </cell>
          <cell r="K3441" t="str">
            <v>COPPER VALLEY TELEPHONE COOPERATIVE</v>
          </cell>
          <cell r="L3441" t="str">
            <v>Y</v>
          </cell>
          <cell r="N3441" t="str">
            <v>R</v>
          </cell>
        </row>
        <row r="3442">
          <cell r="A3442">
            <v>613007</v>
          </cell>
          <cell r="B3442" t="str">
            <v>CORDOVA TEL COOP</v>
          </cell>
          <cell r="C3442">
            <v>143002690</v>
          </cell>
          <cell r="D3442" t="str">
            <v>ILEC</v>
          </cell>
          <cell r="E3442" t="str">
            <v>R</v>
          </cell>
          <cell r="F3442" t="str">
            <v>C</v>
          </cell>
          <cell r="G3442" t="str">
            <v>AK</v>
          </cell>
          <cell r="H3442" t="str">
            <v>Y</v>
          </cell>
          <cell r="I3442" t="str">
            <v>Y</v>
          </cell>
          <cell r="J3442" t="str">
            <v>ROR</v>
          </cell>
          <cell r="K3442" t="str">
            <v>CORDOVA TELEPHONE COOPERATIVE, INC.</v>
          </cell>
          <cell r="L3442" t="str">
            <v>Y</v>
          </cell>
          <cell r="N3442" t="str">
            <v>R</v>
          </cell>
        </row>
        <row r="3443">
          <cell r="A3443">
            <v>613008</v>
          </cell>
          <cell r="B3443" t="str">
            <v>ACS-FAIRBANKS, INC.</v>
          </cell>
          <cell r="C3443">
            <v>143002691</v>
          </cell>
          <cell r="D3443" t="str">
            <v>ILEC</v>
          </cell>
          <cell r="E3443" t="str">
            <v>R</v>
          </cell>
          <cell r="F3443" t="str">
            <v>C</v>
          </cell>
          <cell r="G3443" t="str">
            <v>AK</v>
          </cell>
          <cell r="H3443" t="str">
            <v>Y</v>
          </cell>
          <cell r="I3443" t="str">
            <v>Y</v>
          </cell>
          <cell r="J3443" t="str">
            <v>PC</v>
          </cell>
          <cell r="K3443" t="str">
            <v>ALASKA COMMUNICATIONS SYSTEMS HOLDINGS, INC.</v>
          </cell>
          <cell r="L3443" t="str">
            <v>Y</v>
          </cell>
          <cell r="N3443" t="str">
            <v>P</v>
          </cell>
        </row>
        <row r="3444">
          <cell r="A3444">
            <v>613010</v>
          </cell>
          <cell r="B3444" t="str">
            <v>ACS-N GLACIER STATE</v>
          </cell>
          <cell r="C3444">
            <v>143002693</v>
          </cell>
          <cell r="D3444" t="str">
            <v>ILEC</v>
          </cell>
          <cell r="E3444" t="str">
            <v>R</v>
          </cell>
          <cell r="F3444" t="str">
            <v>C</v>
          </cell>
          <cell r="G3444" t="str">
            <v>AK</v>
          </cell>
          <cell r="H3444" t="str">
            <v>Y</v>
          </cell>
          <cell r="I3444" t="str">
            <v>Y</v>
          </cell>
          <cell r="J3444" t="str">
            <v>PC</v>
          </cell>
          <cell r="K3444" t="str">
            <v>ALASKA COMMUNICATIONS SYSTEMS HOLDINGS, INC.</v>
          </cell>
          <cell r="L3444" t="str">
            <v>Y</v>
          </cell>
          <cell r="N3444" t="str">
            <v>P</v>
          </cell>
        </row>
        <row r="3445">
          <cell r="A3445">
            <v>613011</v>
          </cell>
          <cell r="B3445" t="str">
            <v>INTERIOR TEL CO INC</v>
          </cell>
          <cell r="C3445">
            <v>143002694</v>
          </cell>
          <cell r="D3445" t="str">
            <v>ILEC</v>
          </cell>
          <cell r="E3445" t="str">
            <v>R</v>
          </cell>
          <cell r="F3445" t="str">
            <v>C</v>
          </cell>
          <cell r="G3445" t="str">
            <v>AK</v>
          </cell>
          <cell r="H3445" t="str">
            <v>Y</v>
          </cell>
          <cell r="I3445" t="str">
            <v>Y</v>
          </cell>
          <cell r="J3445" t="str">
            <v>ROR</v>
          </cell>
          <cell r="K3445" t="str">
            <v>AMERICAN BROADBAND COMMUNICATIONS ET AL.</v>
          </cell>
          <cell r="L3445" t="str">
            <v>Y</v>
          </cell>
          <cell r="N3445" t="str">
            <v>R</v>
          </cell>
        </row>
        <row r="3446">
          <cell r="A3446">
            <v>613012</v>
          </cell>
          <cell r="B3446" t="str">
            <v>ACS-AK JUNEAU</v>
          </cell>
          <cell r="C3446">
            <v>143002695</v>
          </cell>
          <cell r="D3446" t="str">
            <v>ILEC</v>
          </cell>
          <cell r="E3446" t="str">
            <v>R</v>
          </cell>
          <cell r="F3446" t="str">
            <v>C</v>
          </cell>
          <cell r="G3446" t="str">
            <v>AK</v>
          </cell>
          <cell r="H3446" t="str">
            <v>Y</v>
          </cell>
          <cell r="I3446" t="str">
            <v>Y</v>
          </cell>
          <cell r="J3446" t="str">
            <v>PC</v>
          </cell>
          <cell r="K3446" t="str">
            <v>ALASKA COMMUNICATIONS SYSTEMS HOLDINGS, INC.</v>
          </cell>
          <cell r="L3446" t="str">
            <v>Y</v>
          </cell>
          <cell r="N3446" t="str">
            <v>P</v>
          </cell>
        </row>
        <row r="3447">
          <cell r="A3447">
            <v>613013</v>
          </cell>
          <cell r="B3447" t="str">
            <v>KETCHIKAN PUBLIC UT</v>
          </cell>
          <cell r="C3447">
            <v>143002696</v>
          </cell>
          <cell r="D3447" t="str">
            <v>ILEC</v>
          </cell>
          <cell r="E3447" t="str">
            <v>R</v>
          </cell>
          <cell r="F3447" t="str">
            <v>C</v>
          </cell>
          <cell r="G3447" t="str">
            <v>AK</v>
          </cell>
          <cell r="H3447" t="str">
            <v>Y</v>
          </cell>
          <cell r="I3447" t="str">
            <v>Y</v>
          </cell>
          <cell r="J3447" t="str">
            <v>ROR</v>
          </cell>
          <cell r="K3447" t="str">
            <v>CITY OF KETCHIKAN</v>
          </cell>
          <cell r="L3447" t="str">
            <v>Y</v>
          </cell>
          <cell r="N3447" t="str">
            <v>R</v>
          </cell>
        </row>
        <row r="3448">
          <cell r="A3448">
            <v>613015</v>
          </cell>
          <cell r="B3448" t="str">
            <v>MATANUSKA TEL ASSOC</v>
          </cell>
          <cell r="C3448">
            <v>143002697</v>
          </cell>
          <cell r="D3448" t="str">
            <v>ILEC</v>
          </cell>
          <cell r="E3448" t="str">
            <v>R</v>
          </cell>
          <cell r="F3448" t="str">
            <v>C</v>
          </cell>
          <cell r="G3448" t="str">
            <v>AK</v>
          </cell>
          <cell r="H3448" t="str">
            <v>Y</v>
          </cell>
          <cell r="I3448" t="str">
            <v>Y</v>
          </cell>
          <cell r="J3448" t="str">
            <v>ROR</v>
          </cell>
          <cell r="K3448" t="str">
            <v>MATANUSKA TELEPHONE ASSOCIATION, INC.</v>
          </cell>
          <cell r="L3448" t="str">
            <v>Y</v>
          </cell>
          <cell r="N3448" t="str">
            <v>R</v>
          </cell>
        </row>
        <row r="3449">
          <cell r="A3449">
            <v>613016</v>
          </cell>
          <cell r="B3449" t="str">
            <v>MUKLUK TEL CO INC</v>
          </cell>
          <cell r="C3449">
            <v>143002698</v>
          </cell>
          <cell r="D3449" t="str">
            <v>ILEC</v>
          </cell>
          <cell r="E3449" t="str">
            <v>R</v>
          </cell>
          <cell r="F3449" t="str">
            <v>C</v>
          </cell>
          <cell r="G3449" t="str">
            <v>AK</v>
          </cell>
          <cell r="H3449" t="str">
            <v>Y</v>
          </cell>
          <cell r="I3449" t="str">
            <v>Y</v>
          </cell>
          <cell r="J3449" t="str">
            <v>ROR</v>
          </cell>
          <cell r="K3449" t="str">
            <v>AMERICAN BROADBAND COMMUNICATIONS ET AL.</v>
          </cell>
          <cell r="L3449" t="str">
            <v>Y</v>
          </cell>
          <cell r="N3449" t="str">
            <v>R</v>
          </cell>
        </row>
        <row r="3450">
          <cell r="A3450">
            <v>613017</v>
          </cell>
          <cell r="B3450" t="str">
            <v>ALASKA TEL CO</v>
          </cell>
          <cell r="C3450">
            <v>143002699</v>
          </cell>
          <cell r="D3450" t="str">
            <v>ILEC</v>
          </cell>
          <cell r="E3450" t="str">
            <v>R</v>
          </cell>
          <cell r="F3450" t="str">
            <v>C</v>
          </cell>
          <cell r="G3450" t="str">
            <v>AK</v>
          </cell>
          <cell r="H3450" t="str">
            <v>Y</v>
          </cell>
          <cell r="I3450" t="str">
            <v>Y</v>
          </cell>
          <cell r="J3450" t="str">
            <v>ROR</v>
          </cell>
          <cell r="K3450" t="str">
            <v>ALASKA POWER &amp; TELEPHONE, INC.</v>
          </cell>
          <cell r="L3450" t="str">
            <v>Y</v>
          </cell>
          <cell r="N3450" t="str">
            <v>R</v>
          </cell>
        </row>
        <row r="3451">
          <cell r="A3451">
            <v>613018</v>
          </cell>
          <cell r="B3451" t="str">
            <v>NUSHAGAK ELEC &amp; TEL</v>
          </cell>
          <cell r="C3451">
            <v>143002700</v>
          </cell>
          <cell r="D3451" t="str">
            <v>ILEC</v>
          </cell>
          <cell r="E3451" t="str">
            <v>R</v>
          </cell>
          <cell r="F3451" t="str">
            <v>C</v>
          </cell>
          <cell r="G3451" t="str">
            <v>AK</v>
          </cell>
          <cell r="H3451" t="str">
            <v>Y</v>
          </cell>
          <cell r="I3451" t="str">
            <v>Y</v>
          </cell>
          <cell r="J3451" t="str">
            <v>ROR</v>
          </cell>
          <cell r="K3451" t="str">
            <v>NUSHAGAK ELECTRIC &amp; TELEPHONE COOPERATIVE, INC.</v>
          </cell>
          <cell r="L3451" t="str">
            <v>Y</v>
          </cell>
          <cell r="N3451" t="str">
            <v>R</v>
          </cell>
        </row>
        <row r="3452">
          <cell r="A3452">
            <v>613019</v>
          </cell>
          <cell r="B3452" t="str">
            <v>OTZ TEL COOPERATIVE</v>
          </cell>
          <cell r="C3452">
            <v>143002701</v>
          </cell>
          <cell r="D3452" t="str">
            <v>ILEC</v>
          </cell>
          <cell r="E3452" t="str">
            <v>R</v>
          </cell>
          <cell r="F3452" t="str">
            <v>C</v>
          </cell>
          <cell r="G3452" t="str">
            <v>AK</v>
          </cell>
          <cell r="H3452" t="str">
            <v>Y</v>
          </cell>
          <cell r="I3452" t="str">
            <v>Y</v>
          </cell>
          <cell r="J3452" t="str">
            <v>ROR</v>
          </cell>
          <cell r="K3452" t="str">
            <v>OTZ TELEPHONE COOPERATIVE, INC.</v>
          </cell>
          <cell r="L3452" t="str">
            <v>Y</v>
          </cell>
          <cell r="N3452" t="str">
            <v>R</v>
          </cell>
        </row>
        <row r="3453">
          <cell r="A3453">
            <v>613020</v>
          </cell>
          <cell r="B3453" t="str">
            <v>ACS-N SITKA</v>
          </cell>
          <cell r="C3453">
            <v>143002702</v>
          </cell>
          <cell r="D3453" t="str">
            <v>ILEC</v>
          </cell>
          <cell r="E3453" t="str">
            <v>R</v>
          </cell>
          <cell r="F3453" t="str">
            <v>C</v>
          </cell>
          <cell r="G3453" t="str">
            <v>AK</v>
          </cell>
          <cell r="H3453" t="str">
            <v>Y</v>
          </cell>
          <cell r="I3453" t="str">
            <v>Y</v>
          </cell>
          <cell r="J3453" t="str">
            <v>PC</v>
          </cell>
          <cell r="K3453" t="str">
            <v>ALASKA COMMUNICATIONS SYSTEMS HOLDINGS, INC.</v>
          </cell>
          <cell r="L3453" t="str">
            <v>Y</v>
          </cell>
          <cell r="N3453" t="str">
            <v>P</v>
          </cell>
        </row>
        <row r="3454">
          <cell r="A3454">
            <v>613022</v>
          </cell>
          <cell r="B3454" t="str">
            <v>ACS-AK GREATLAND</v>
          </cell>
          <cell r="C3454">
            <v>143002695</v>
          </cell>
          <cell r="D3454" t="str">
            <v>ILEC</v>
          </cell>
          <cell r="E3454" t="str">
            <v>R</v>
          </cell>
          <cell r="F3454" t="str">
            <v>C</v>
          </cell>
          <cell r="G3454" t="str">
            <v>AK</v>
          </cell>
          <cell r="H3454" t="str">
            <v>Y</v>
          </cell>
          <cell r="I3454" t="str">
            <v>Y</v>
          </cell>
          <cell r="J3454" t="str">
            <v>PC</v>
          </cell>
          <cell r="K3454" t="str">
            <v>ALASKA COMMUNICATIONS SYSTEMS HOLDINGS, INC.</v>
          </cell>
          <cell r="L3454" t="str">
            <v>Y</v>
          </cell>
          <cell r="N3454" t="str">
            <v>P</v>
          </cell>
        </row>
        <row r="3455">
          <cell r="A3455">
            <v>613023</v>
          </cell>
          <cell r="B3455" t="str">
            <v>UNITED UTILITIES INC</v>
          </cell>
          <cell r="C3455">
            <v>143002704</v>
          </cell>
          <cell r="D3455" t="str">
            <v>ILEC</v>
          </cell>
          <cell r="E3455" t="str">
            <v>R</v>
          </cell>
          <cell r="F3455" t="str">
            <v>C</v>
          </cell>
          <cell r="G3455" t="str">
            <v>AK</v>
          </cell>
          <cell r="H3455" t="str">
            <v>Y</v>
          </cell>
          <cell r="I3455" t="str">
            <v>Y</v>
          </cell>
          <cell r="J3455" t="str">
            <v>ROR</v>
          </cell>
          <cell r="K3455" t="str">
            <v>GENERAL COMMUNICATION, INC.</v>
          </cell>
          <cell r="L3455" t="str">
            <v>Y</v>
          </cell>
          <cell r="N3455" t="str">
            <v>R</v>
          </cell>
        </row>
        <row r="3456">
          <cell r="A3456">
            <v>613025</v>
          </cell>
          <cell r="B3456" t="str">
            <v>YUKON TEL CO INC</v>
          </cell>
          <cell r="C3456">
            <v>143002705</v>
          </cell>
          <cell r="D3456" t="str">
            <v>ILEC</v>
          </cell>
          <cell r="E3456" t="str">
            <v>R</v>
          </cell>
          <cell r="F3456" t="str">
            <v>C</v>
          </cell>
          <cell r="G3456" t="str">
            <v>AK</v>
          </cell>
          <cell r="H3456" t="str">
            <v>Y</v>
          </cell>
          <cell r="I3456" t="str">
            <v>Y</v>
          </cell>
          <cell r="J3456" t="str">
            <v>ROR</v>
          </cell>
          <cell r="K3456" t="str">
            <v>YUKON TECH INC.</v>
          </cell>
          <cell r="L3456" t="str">
            <v>Y</v>
          </cell>
          <cell r="N3456" t="str">
            <v>R</v>
          </cell>
        </row>
        <row r="3457">
          <cell r="A3457">
            <v>613026</v>
          </cell>
          <cell r="B3457" t="str">
            <v>NORTH COUNTRY TEL CO</v>
          </cell>
          <cell r="C3457">
            <v>143002706</v>
          </cell>
          <cell r="D3457" t="str">
            <v>ILEC</v>
          </cell>
          <cell r="E3457" t="str">
            <v>R</v>
          </cell>
          <cell r="F3457" t="str">
            <v>A</v>
          </cell>
          <cell r="G3457" t="str">
            <v>AK</v>
          </cell>
          <cell r="H3457" t="str">
            <v>Y</v>
          </cell>
          <cell r="I3457" t="str">
            <v>Y</v>
          </cell>
          <cell r="J3457" t="str">
            <v>ROR</v>
          </cell>
          <cell r="K3457" t="str">
            <v>ALASKA POWER &amp; TELEPHONE, INC.</v>
          </cell>
          <cell r="L3457" t="str">
            <v>Y</v>
          </cell>
          <cell r="N3457" t="str">
            <v>R</v>
          </cell>
        </row>
        <row r="3458">
          <cell r="A3458">
            <v>613028</v>
          </cell>
          <cell r="B3458" t="str">
            <v>SUMMIT TEL &amp; TEL -AK</v>
          </cell>
          <cell r="C3458">
            <v>143002707</v>
          </cell>
          <cell r="D3458" t="str">
            <v>ILEC</v>
          </cell>
          <cell r="E3458" t="str">
            <v>R</v>
          </cell>
          <cell r="F3458" t="str">
            <v>C</v>
          </cell>
          <cell r="G3458" t="str">
            <v>AK</v>
          </cell>
          <cell r="H3458" t="str">
            <v>Y</v>
          </cell>
          <cell r="I3458" t="str">
            <v>Y</v>
          </cell>
          <cell r="J3458" t="str">
            <v>ROR</v>
          </cell>
          <cell r="K3458" t="str">
            <v>REMOTE CONTROL, INC.</v>
          </cell>
          <cell r="L3458" t="str">
            <v>Y</v>
          </cell>
          <cell r="N3458" t="str">
            <v>R</v>
          </cell>
        </row>
        <row r="3459">
          <cell r="A3459">
            <v>618001</v>
          </cell>
          <cell r="B3459" t="str">
            <v>GCI COMMUNICATION CORP.</v>
          </cell>
          <cell r="C3459">
            <v>143037540</v>
          </cell>
          <cell r="D3459" t="str">
            <v>CETC</v>
          </cell>
          <cell r="E3459" t="str">
            <v>R</v>
          </cell>
          <cell r="F3459" t="str">
            <v>X</v>
          </cell>
          <cell r="G3459" t="str">
            <v>AK</v>
          </cell>
          <cell r="H3459" t="str">
            <v>N</v>
          </cell>
          <cell r="I3459" t="str">
            <v>N</v>
          </cell>
          <cell r="J3459" t="str">
            <v>X</v>
          </cell>
          <cell r="L3459" t="str">
            <v>Y</v>
          </cell>
          <cell r="N3459" t="str">
            <v>X</v>
          </cell>
        </row>
        <row r="3460">
          <cell r="A3460">
            <v>618002</v>
          </cell>
          <cell r="B3460" t="str">
            <v>GCI COMMUNICATION CORP.</v>
          </cell>
          <cell r="C3460">
            <v>143037540</v>
          </cell>
          <cell r="D3460" t="str">
            <v>CETC</v>
          </cell>
          <cell r="E3460" t="str">
            <v>R</v>
          </cell>
          <cell r="F3460" t="str">
            <v>X</v>
          </cell>
          <cell r="G3460" t="str">
            <v>AK</v>
          </cell>
          <cell r="H3460" t="str">
            <v>N</v>
          </cell>
          <cell r="I3460" t="str">
            <v>N</v>
          </cell>
          <cell r="J3460" t="str">
            <v>X</v>
          </cell>
          <cell r="L3460" t="str">
            <v>Y</v>
          </cell>
          <cell r="N3460" t="str">
            <v>X</v>
          </cell>
        </row>
        <row r="3461">
          <cell r="A3461">
            <v>618003</v>
          </cell>
          <cell r="B3461" t="str">
            <v>GCI COMMUNICATION CORP.</v>
          </cell>
          <cell r="C3461">
            <v>143037540</v>
          </cell>
          <cell r="D3461" t="str">
            <v>CETC</v>
          </cell>
          <cell r="E3461" t="str">
            <v>R</v>
          </cell>
          <cell r="F3461" t="str">
            <v>X</v>
          </cell>
          <cell r="G3461" t="str">
            <v>AK</v>
          </cell>
          <cell r="H3461" t="str">
            <v>N</v>
          </cell>
          <cell r="I3461" t="str">
            <v>N</v>
          </cell>
          <cell r="J3461" t="str">
            <v>X</v>
          </cell>
          <cell r="L3461" t="str">
            <v>Y</v>
          </cell>
          <cell r="N3461" t="str">
            <v>X</v>
          </cell>
        </row>
        <row r="3462">
          <cell r="A3462">
            <v>618004</v>
          </cell>
          <cell r="B3462" t="str">
            <v>GCI COMMUNICATION CORP.</v>
          </cell>
          <cell r="C3462">
            <v>143037540</v>
          </cell>
          <cell r="D3462" t="str">
            <v>CETC</v>
          </cell>
          <cell r="E3462" t="str">
            <v>R</v>
          </cell>
          <cell r="F3462" t="str">
            <v>X</v>
          </cell>
          <cell r="G3462" t="str">
            <v>AK</v>
          </cell>
          <cell r="H3462" t="str">
            <v>N</v>
          </cell>
          <cell r="I3462" t="str">
            <v>N</v>
          </cell>
          <cell r="J3462" t="str">
            <v>X</v>
          </cell>
          <cell r="L3462" t="str">
            <v>Y</v>
          </cell>
          <cell r="N3462" t="str">
            <v>X</v>
          </cell>
        </row>
        <row r="3463">
          <cell r="A3463">
            <v>618005</v>
          </cell>
          <cell r="B3463" t="str">
            <v>GCI COMMUNICATION CORP.</v>
          </cell>
          <cell r="C3463">
            <v>143037540</v>
          </cell>
          <cell r="D3463" t="str">
            <v>CETC</v>
          </cell>
          <cell r="E3463" t="str">
            <v>R</v>
          </cell>
          <cell r="F3463" t="str">
            <v>X</v>
          </cell>
          <cell r="G3463" t="str">
            <v>AK</v>
          </cell>
          <cell r="H3463" t="str">
            <v>N</v>
          </cell>
          <cell r="I3463" t="str">
            <v>N</v>
          </cell>
          <cell r="J3463" t="str">
            <v>X</v>
          </cell>
          <cell r="L3463" t="str">
            <v>Y</v>
          </cell>
          <cell r="N3463" t="str">
            <v>X</v>
          </cell>
        </row>
        <row r="3464">
          <cell r="A3464">
            <v>618006</v>
          </cell>
          <cell r="B3464" t="str">
            <v>GCI COMMUNICATION CORP.</v>
          </cell>
          <cell r="C3464">
            <v>143037540</v>
          </cell>
          <cell r="D3464" t="str">
            <v>CETC</v>
          </cell>
          <cell r="E3464" t="str">
            <v>R</v>
          </cell>
          <cell r="F3464" t="str">
            <v>X</v>
          </cell>
          <cell r="G3464" t="str">
            <v>AK</v>
          </cell>
          <cell r="H3464" t="str">
            <v>N</v>
          </cell>
          <cell r="I3464" t="str">
            <v>N</v>
          </cell>
          <cell r="J3464" t="str">
            <v>X</v>
          </cell>
          <cell r="L3464" t="str">
            <v>Y</v>
          </cell>
          <cell r="N3464" t="str">
            <v>X</v>
          </cell>
        </row>
        <row r="3465">
          <cell r="A3465">
            <v>618007</v>
          </cell>
          <cell r="B3465" t="str">
            <v>GCI COMMUNICATION CORP.</v>
          </cell>
          <cell r="C3465">
            <v>143037540</v>
          </cell>
          <cell r="D3465" t="str">
            <v>CETC</v>
          </cell>
          <cell r="E3465" t="str">
            <v>R</v>
          </cell>
          <cell r="F3465" t="str">
            <v>X</v>
          </cell>
          <cell r="G3465" t="str">
            <v>AK</v>
          </cell>
          <cell r="H3465" t="str">
            <v>N</v>
          </cell>
          <cell r="I3465" t="str">
            <v>N</v>
          </cell>
          <cell r="J3465" t="str">
            <v>X</v>
          </cell>
          <cell r="L3465" t="str">
            <v>Y</v>
          </cell>
          <cell r="N3465" t="str">
            <v>X</v>
          </cell>
        </row>
        <row r="3466">
          <cell r="A3466">
            <v>618008</v>
          </cell>
          <cell r="B3466" t="str">
            <v>GCI COMMUNICATION CORP.</v>
          </cell>
          <cell r="C3466">
            <v>143037540</v>
          </cell>
          <cell r="D3466" t="str">
            <v>CETC</v>
          </cell>
          <cell r="E3466" t="str">
            <v>R</v>
          </cell>
          <cell r="F3466" t="str">
            <v>X</v>
          </cell>
          <cell r="G3466" t="str">
            <v>AK</v>
          </cell>
          <cell r="H3466" t="str">
            <v>N</v>
          </cell>
          <cell r="I3466" t="str">
            <v>N</v>
          </cell>
          <cell r="J3466" t="str">
            <v>X</v>
          </cell>
          <cell r="L3466" t="str">
            <v>Y</v>
          </cell>
          <cell r="N3466" t="str">
            <v>X</v>
          </cell>
        </row>
        <row r="3467">
          <cell r="A3467">
            <v>618009</v>
          </cell>
          <cell r="B3467" t="str">
            <v>GCI COMMUNICATION CORP.</v>
          </cell>
          <cell r="C3467">
            <v>143037540</v>
          </cell>
          <cell r="D3467" t="str">
            <v>CETC</v>
          </cell>
          <cell r="E3467" t="str">
            <v>R</v>
          </cell>
          <cell r="F3467" t="str">
            <v>X</v>
          </cell>
          <cell r="G3467" t="str">
            <v>AK</v>
          </cell>
          <cell r="H3467" t="str">
            <v>N</v>
          </cell>
          <cell r="I3467" t="str">
            <v>N</v>
          </cell>
          <cell r="J3467" t="str">
            <v>X</v>
          </cell>
          <cell r="L3467" t="str">
            <v>Y</v>
          </cell>
          <cell r="N3467" t="str">
            <v>X</v>
          </cell>
        </row>
        <row r="3468">
          <cell r="A3468">
            <v>618010</v>
          </cell>
          <cell r="B3468" t="str">
            <v>GCI COMMUNICATION CORP.</v>
          </cell>
          <cell r="C3468">
            <v>143037540</v>
          </cell>
          <cell r="D3468" t="str">
            <v>CETC</v>
          </cell>
          <cell r="E3468" t="str">
            <v>R</v>
          </cell>
          <cell r="F3468" t="str">
            <v>X</v>
          </cell>
          <cell r="G3468" t="str">
            <v>AK</v>
          </cell>
          <cell r="H3468" t="str">
            <v>N</v>
          </cell>
          <cell r="I3468" t="str">
            <v>N</v>
          </cell>
          <cell r="J3468" t="str">
            <v>X</v>
          </cell>
          <cell r="L3468" t="str">
            <v>Y</v>
          </cell>
          <cell r="N3468" t="str">
            <v>X</v>
          </cell>
        </row>
        <row r="3469">
          <cell r="A3469">
            <v>618011</v>
          </cell>
          <cell r="B3469" t="str">
            <v>GCI COMMUNICATION CORP.</v>
          </cell>
          <cell r="C3469">
            <v>143037540</v>
          </cell>
          <cell r="D3469" t="str">
            <v>CETC</v>
          </cell>
          <cell r="E3469" t="str">
            <v>R</v>
          </cell>
          <cell r="F3469" t="str">
            <v>X</v>
          </cell>
          <cell r="G3469" t="str">
            <v>AK</v>
          </cell>
          <cell r="H3469" t="str">
            <v>N</v>
          </cell>
          <cell r="I3469" t="str">
            <v>N</v>
          </cell>
          <cell r="J3469" t="str">
            <v>X</v>
          </cell>
          <cell r="L3469" t="str">
            <v>Y</v>
          </cell>
          <cell r="N3469" t="str">
            <v>X</v>
          </cell>
        </row>
        <row r="3470">
          <cell r="A3470">
            <v>618012</v>
          </cell>
          <cell r="B3470" t="str">
            <v>GCI COMMUNICATION CORP.</v>
          </cell>
          <cell r="C3470">
            <v>143037540</v>
          </cell>
          <cell r="D3470" t="str">
            <v>CETC</v>
          </cell>
          <cell r="E3470" t="str">
            <v>R</v>
          </cell>
          <cell r="F3470" t="str">
            <v>X</v>
          </cell>
          <cell r="G3470" t="str">
            <v>AK</v>
          </cell>
          <cell r="H3470" t="str">
            <v>N</v>
          </cell>
          <cell r="I3470" t="str">
            <v>N</v>
          </cell>
          <cell r="J3470" t="str">
            <v>X</v>
          </cell>
          <cell r="L3470" t="str">
            <v>Y</v>
          </cell>
          <cell r="N3470" t="str">
            <v>X</v>
          </cell>
        </row>
        <row r="3471">
          <cell r="A3471">
            <v>618013</v>
          </cell>
          <cell r="B3471" t="str">
            <v>GCI COMMUNICATION CORP.</v>
          </cell>
          <cell r="C3471">
            <v>143037540</v>
          </cell>
          <cell r="D3471" t="str">
            <v>CETC</v>
          </cell>
          <cell r="E3471" t="str">
            <v>R</v>
          </cell>
          <cell r="F3471" t="str">
            <v>X</v>
          </cell>
          <cell r="G3471" t="str">
            <v>AK</v>
          </cell>
          <cell r="H3471" t="str">
            <v>N</v>
          </cell>
          <cell r="I3471" t="str">
            <v>N</v>
          </cell>
          <cell r="J3471" t="str">
            <v>X</v>
          </cell>
          <cell r="L3471" t="str">
            <v>Y</v>
          </cell>
          <cell r="N3471" t="str">
            <v>X</v>
          </cell>
        </row>
        <row r="3472">
          <cell r="A3472">
            <v>618014</v>
          </cell>
          <cell r="B3472" t="str">
            <v>GCI COMMUNICATION CORP.</v>
          </cell>
          <cell r="C3472">
            <v>143037540</v>
          </cell>
          <cell r="D3472" t="str">
            <v>CETC</v>
          </cell>
          <cell r="E3472" t="str">
            <v>R</v>
          </cell>
          <cell r="F3472" t="str">
            <v>X</v>
          </cell>
          <cell r="G3472" t="str">
            <v>AK</v>
          </cell>
          <cell r="H3472" t="str">
            <v>N</v>
          </cell>
          <cell r="I3472" t="str">
            <v>N</v>
          </cell>
          <cell r="J3472" t="str">
            <v>X</v>
          </cell>
          <cell r="L3472" t="str">
            <v>Y</v>
          </cell>
          <cell r="N3472" t="str">
            <v>X</v>
          </cell>
        </row>
        <row r="3473">
          <cell r="A3473">
            <v>618015</v>
          </cell>
          <cell r="B3473" t="str">
            <v>GCI COMMUNICATION CORP.</v>
          </cell>
          <cell r="C3473">
            <v>143037540</v>
          </cell>
          <cell r="D3473" t="str">
            <v>CETC</v>
          </cell>
          <cell r="E3473" t="str">
            <v>R</v>
          </cell>
          <cell r="F3473" t="str">
            <v>X</v>
          </cell>
          <cell r="G3473" t="str">
            <v>AK</v>
          </cell>
          <cell r="H3473" t="str">
            <v>N</v>
          </cell>
          <cell r="I3473" t="str">
            <v>N</v>
          </cell>
          <cell r="J3473" t="str">
            <v>X</v>
          </cell>
          <cell r="L3473" t="str">
            <v>Y</v>
          </cell>
          <cell r="N3473" t="str">
            <v>X</v>
          </cell>
        </row>
        <row r="3474">
          <cell r="A3474">
            <v>618016</v>
          </cell>
          <cell r="B3474" t="str">
            <v>GCI COMMUNICATION CORP.</v>
          </cell>
          <cell r="C3474">
            <v>143037540</v>
          </cell>
          <cell r="D3474" t="str">
            <v>CETC</v>
          </cell>
          <cell r="E3474" t="str">
            <v>R</v>
          </cell>
          <cell r="F3474" t="str">
            <v>X</v>
          </cell>
          <cell r="G3474" t="str">
            <v>AK</v>
          </cell>
          <cell r="H3474" t="str">
            <v>N</v>
          </cell>
          <cell r="I3474" t="str">
            <v>N</v>
          </cell>
          <cell r="J3474" t="str">
            <v>X</v>
          </cell>
          <cell r="L3474" t="str">
            <v>Y</v>
          </cell>
          <cell r="N3474" t="str">
            <v>X</v>
          </cell>
        </row>
        <row r="3475">
          <cell r="A3475">
            <v>618017</v>
          </cell>
          <cell r="B3475" t="str">
            <v>GCI COMMUNICATION CORP.</v>
          </cell>
          <cell r="C3475">
            <v>143037540</v>
          </cell>
          <cell r="D3475" t="str">
            <v>CETC</v>
          </cell>
          <cell r="E3475" t="str">
            <v>R</v>
          </cell>
          <cell r="F3475" t="str">
            <v>X</v>
          </cell>
          <cell r="G3475" t="str">
            <v>AK</v>
          </cell>
          <cell r="H3475" t="str">
            <v>N</v>
          </cell>
          <cell r="I3475" t="str">
            <v>N</v>
          </cell>
          <cell r="J3475" t="str">
            <v>X</v>
          </cell>
          <cell r="L3475" t="str">
            <v>Y</v>
          </cell>
          <cell r="N3475" t="str">
            <v>X</v>
          </cell>
        </row>
        <row r="3476">
          <cell r="A3476">
            <v>618018</v>
          </cell>
          <cell r="B3476" t="str">
            <v>GCI COMMUNICATION CORP.</v>
          </cell>
          <cell r="C3476">
            <v>143037540</v>
          </cell>
          <cell r="D3476" t="str">
            <v>CETC</v>
          </cell>
          <cell r="E3476" t="str">
            <v>R</v>
          </cell>
          <cell r="F3476" t="str">
            <v>X</v>
          </cell>
          <cell r="G3476" t="str">
            <v>AK</v>
          </cell>
          <cell r="H3476" t="str">
            <v>N</v>
          </cell>
          <cell r="I3476" t="str">
            <v>N</v>
          </cell>
          <cell r="J3476" t="str">
            <v>X</v>
          </cell>
          <cell r="L3476" t="str">
            <v>Y</v>
          </cell>
          <cell r="N3476" t="str">
            <v>X</v>
          </cell>
        </row>
        <row r="3477">
          <cell r="A3477">
            <v>618019</v>
          </cell>
          <cell r="B3477" t="str">
            <v>GCI COMMUNICATION CORP.</v>
          </cell>
          <cell r="C3477">
            <v>143037540</v>
          </cell>
          <cell r="D3477" t="str">
            <v>CETC</v>
          </cell>
          <cell r="E3477" t="str">
            <v>R</v>
          </cell>
          <cell r="F3477" t="str">
            <v>X</v>
          </cell>
          <cell r="G3477" t="str">
            <v>AK</v>
          </cell>
          <cell r="H3477" t="str">
            <v>N</v>
          </cell>
          <cell r="I3477" t="str">
            <v>N</v>
          </cell>
          <cell r="J3477" t="str">
            <v>X</v>
          </cell>
          <cell r="L3477" t="str">
            <v>Y</v>
          </cell>
          <cell r="N3477" t="str">
            <v>X</v>
          </cell>
        </row>
        <row r="3478">
          <cell r="A3478">
            <v>618020</v>
          </cell>
          <cell r="B3478" t="str">
            <v>GCI COMMUNICATION CORP.</v>
          </cell>
          <cell r="C3478">
            <v>143037540</v>
          </cell>
          <cell r="D3478" t="str">
            <v>CETC</v>
          </cell>
          <cell r="E3478" t="str">
            <v>R</v>
          </cell>
          <cell r="F3478" t="str">
            <v>X</v>
          </cell>
          <cell r="G3478" t="str">
            <v>AK</v>
          </cell>
          <cell r="H3478" t="str">
            <v>N</v>
          </cell>
          <cell r="I3478" t="str">
            <v>N</v>
          </cell>
          <cell r="J3478" t="str">
            <v>X</v>
          </cell>
          <cell r="L3478" t="str">
            <v>Y</v>
          </cell>
          <cell r="N3478" t="str">
            <v>X</v>
          </cell>
        </row>
        <row r="3479">
          <cell r="A3479">
            <v>618021</v>
          </cell>
          <cell r="B3479" t="str">
            <v>GCI COMMUNICATION CORP.</v>
          </cell>
          <cell r="C3479">
            <v>143037540</v>
          </cell>
          <cell r="D3479" t="str">
            <v>CETC</v>
          </cell>
          <cell r="E3479" t="str">
            <v>R</v>
          </cell>
          <cell r="F3479" t="str">
            <v>X</v>
          </cell>
          <cell r="G3479" t="str">
            <v>AK</v>
          </cell>
          <cell r="H3479" t="str">
            <v>N</v>
          </cell>
          <cell r="I3479" t="str">
            <v>N</v>
          </cell>
          <cell r="J3479" t="str">
            <v>X</v>
          </cell>
          <cell r="L3479" t="str">
            <v>Y</v>
          </cell>
          <cell r="N3479" t="str">
            <v>X</v>
          </cell>
        </row>
        <row r="3480">
          <cell r="A3480">
            <v>618022</v>
          </cell>
          <cell r="B3480" t="str">
            <v>GCI COMMUNICATION CORP.</v>
          </cell>
          <cell r="C3480">
            <v>143037540</v>
          </cell>
          <cell r="D3480" t="str">
            <v>CETC</v>
          </cell>
          <cell r="E3480" t="str">
            <v>R</v>
          </cell>
          <cell r="F3480" t="str">
            <v>X</v>
          </cell>
          <cell r="G3480" t="str">
            <v>AK</v>
          </cell>
          <cell r="H3480" t="str">
            <v>N</v>
          </cell>
          <cell r="I3480" t="str">
            <v>N</v>
          </cell>
          <cell r="J3480" t="str">
            <v>X</v>
          </cell>
          <cell r="L3480" t="str">
            <v>Y</v>
          </cell>
          <cell r="N3480" t="str">
            <v>X</v>
          </cell>
        </row>
        <row r="3481">
          <cell r="A3481">
            <v>618023</v>
          </cell>
          <cell r="B3481" t="str">
            <v>GCI COMMUNICATION CORP.</v>
          </cell>
          <cell r="C3481">
            <v>143037540</v>
          </cell>
          <cell r="D3481" t="str">
            <v>CETC</v>
          </cell>
          <cell r="E3481" t="str">
            <v>R</v>
          </cell>
          <cell r="F3481" t="str">
            <v>X</v>
          </cell>
          <cell r="G3481" t="str">
            <v>AK</v>
          </cell>
          <cell r="H3481" t="str">
            <v>N</v>
          </cell>
          <cell r="I3481" t="str">
            <v>N</v>
          </cell>
          <cell r="J3481" t="str">
            <v>X</v>
          </cell>
          <cell r="L3481" t="str">
            <v>Y</v>
          </cell>
          <cell r="N3481" t="str">
            <v>X</v>
          </cell>
        </row>
        <row r="3482">
          <cell r="A3482">
            <v>618024</v>
          </cell>
          <cell r="B3482" t="str">
            <v>GCI COMMUNICATION CORP.</v>
          </cell>
          <cell r="C3482">
            <v>143037540</v>
          </cell>
          <cell r="D3482" t="str">
            <v>CETC</v>
          </cell>
          <cell r="E3482" t="str">
            <v>R</v>
          </cell>
          <cell r="F3482" t="str">
            <v>X</v>
          </cell>
          <cell r="G3482" t="str">
            <v>AK</v>
          </cell>
          <cell r="H3482" t="str">
            <v>N</v>
          </cell>
          <cell r="I3482" t="str">
            <v>N</v>
          </cell>
          <cell r="J3482" t="str">
            <v>X</v>
          </cell>
          <cell r="L3482" t="str">
            <v>Y</v>
          </cell>
          <cell r="N3482" t="str">
            <v>X</v>
          </cell>
        </row>
        <row r="3483">
          <cell r="A3483">
            <v>618025</v>
          </cell>
          <cell r="B3483" t="str">
            <v>GCI COMMUNICATION CORP.</v>
          </cell>
          <cell r="C3483">
            <v>143037540</v>
          </cell>
          <cell r="D3483" t="str">
            <v>CETC</v>
          </cell>
          <cell r="E3483" t="str">
            <v>R</v>
          </cell>
          <cell r="F3483" t="str">
            <v>X</v>
          </cell>
          <cell r="G3483" t="str">
            <v>AK</v>
          </cell>
          <cell r="H3483" t="str">
            <v>N</v>
          </cell>
          <cell r="I3483" t="str">
            <v>N</v>
          </cell>
          <cell r="J3483" t="str">
            <v>X</v>
          </cell>
          <cell r="L3483" t="str">
            <v>Y</v>
          </cell>
          <cell r="N3483" t="str">
            <v>X</v>
          </cell>
        </row>
        <row r="3484">
          <cell r="A3484">
            <v>618026</v>
          </cell>
          <cell r="B3484" t="str">
            <v>GCI COMMUNICATION CORP.</v>
          </cell>
          <cell r="C3484">
            <v>143037540</v>
          </cell>
          <cell r="D3484" t="str">
            <v>CETC</v>
          </cell>
          <cell r="E3484" t="str">
            <v>R</v>
          </cell>
          <cell r="F3484" t="str">
            <v>X</v>
          </cell>
          <cell r="G3484" t="str">
            <v>AK</v>
          </cell>
          <cell r="H3484" t="str">
            <v>N</v>
          </cell>
          <cell r="I3484" t="str">
            <v>N</v>
          </cell>
          <cell r="J3484" t="str">
            <v>X</v>
          </cell>
          <cell r="L3484" t="str">
            <v>Y</v>
          </cell>
          <cell r="N3484" t="str">
            <v>X</v>
          </cell>
        </row>
        <row r="3485">
          <cell r="A3485">
            <v>618027</v>
          </cell>
          <cell r="B3485" t="str">
            <v>GCI COMMUNICATION CORP.</v>
          </cell>
          <cell r="C3485">
            <v>143037540</v>
          </cell>
          <cell r="D3485" t="str">
            <v>CETC</v>
          </cell>
          <cell r="E3485" t="str">
            <v>R</v>
          </cell>
          <cell r="F3485" t="str">
            <v>X</v>
          </cell>
          <cell r="G3485" t="str">
            <v>AK</v>
          </cell>
          <cell r="H3485" t="str">
            <v>N</v>
          </cell>
          <cell r="I3485" t="str">
            <v>N</v>
          </cell>
          <cell r="J3485" t="str">
            <v>X</v>
          </cell>
          <cell r="L3485" t="str">
            <v>Y</v>
          </cell>
          <cell r="N3485" t="str">
            <v>X</v>
          </cell>
        </row>
        <row r="3486">
          <cell r="A3486">
            <v>618028</v>
          </cell>
          <cell r="B3486" t="str">
            <v>GCI COMMUNICATION CORP.</v>
          </cell>
          <cell r="C3486">
            <v>143037540</v>
          </cell>
          <cell r="D3486" t="str">
            <v>CETC</v>
          </cell>
          <cell r="E3486" t="str">
            <v>R</v>
          </cell>
          <cell r="F3486" t="str">
            <v>X</v>
          </cell>
          <cell r="G3486" t="str">
            <v>AK</v>
          </cell>
          <cell r="H3486" t="str">
            <v>N</v>
          </cell>
          <cell r="I3486" t="str">
            <v>N</v>
          </cell>
          <cell r="J3486" t="str">
            <v>X</v>
          </cell>
          <cell r="L3486" t="str">
            <v>Y</v>
          </cell>
          <cell r="N3486" t="str">
            <v>X</v>
          </cell>
        </row>
        <row r="3487">
          <cell r="A3487">
            <v>618029</v>
          </cell>
          <cell r="B3487" t="str">
            <v>GCI COMMUNICATION CORP.</v>
          </cell>
          <cell r="C3487">
            <v>143037540</v>
          </cell>
          <cell r="D3487" t="str">
            <v>CETC</v>
          </cell>
          <cell r="E3487" t="str">
            <v>R</v>
          </cell>
          <cell r="F3487" t="str">
            <v>X</v>
          </cell>
          <cell r="G3487" t="str">
            <v>AK</v>
          </cell>
          <cell r="H3487" t="str">
            <v>N</v>
          </cell>
          <cell r="I3487" t="str">
            <v>N</v>
          </cell>
          <cell r="J3487" t="str">
            <v>X</v>
          </cell>
          <cell r="L3487" t="str">
            <v>Y</v>
          </cell>
          <cell r="N3487" t="str">
            <v>X</v>
          </cell>
        </row>
        <row r="3488">
          <cell r="A3488">
            <v>618030</v>
          </cell>
          <cell r="B3488" t="str">
            <v>GCI COMMUNICATION CORP.</v>
          </cell>
          <cell r="C3488">
            <v>143037540</v>
          </cell>
          <cell r="D3488" t="str">
            <v>CETC</v>
          </cell>
          <cell r="E3488" t="str">
            <v>R</v>
          </cell>
          <cell r="F3488" t="str">
            <v>X</v>
          </cell>
          <cell r="G3488" t="str">
            <v>AK</v>
          </cell>
          <cell r="H3488" t="str">
            <v>N</v>
          </cell>
          <cell r="I3488" t="str">
            <v>N</v>
          </cell>
          <cell r="J3488" t="str">
            <v>X</v>
          </cell>
          <cell r="L3488" t="str">
            <v>Y</v>
          </cell>
          <cell r="N3488" t="str">
            <v>X</v>
          </cell>
        </row>
        <row r="3489">
          <cell r="A3489">
            <v>618031</v>
          </cell>
          <cell r="B3489" t="str">
            <v>GCI COMMUNICATION CORP.</v>
          </cell>
          <cell r="C3489">
            <v>143037540</v>
          </cell>
          <cell r="D3489" t="str">
            <v>CETC</v>
          </cell>
          <cell r="E3489" t="str">
            <v>R</v>
          </cell>
          <cell r="F3489" t="str">
            <v>X</v>
          </cell>
          <cell r="G3489" t="str">
            <v>AK</v>
          </cell>
          <cell r="H3489" t="str">
            <v>N</v>
          </cell>
          <cell r="I3489" t="str">
            <v>N</v>
          </cell>
          <cell r="J3489" t="str">
            <v>X</v>
          </cell>
          <cell r="L3489" t="str">
            <v>Y</v>
          </cell>
          <cell r="N3489" t="str">
            <v>X</v>
          </cell>
        </row>
        <row r="3490">
          <cell r="A3490">
            <v>618032</v>
          </cell>
          <cell r="B3490" t="str">
            <v>GCI COMMUNICATION CORP.</v>
          </cell>
          <cell r="C3490">
            <v>143037540</v>
          </cell>
          <cell r="D3490" t="str">
            <v>CETC</v>
          </cell>
          <cell r="E3490" t="str">
            <v>R</v>
          </cell>
          <cell r="F3490" t="str">
            <v>X</v>
          </cell>
          <cell r="G3490" t="str">
            <v>AK</v>
          </cell>
          <cell r="H3490" t="str">
            <v>N</v>
          </cell>
          <cell r="I3490" t="str">
            <v>N</v>
          </cell>
          <cell r="J3490" t="str">
            <v>X</v>
          </cell>
          <cell r="L3490" t="str">
            <v>Y</v>
          </cell>
          <cell r="N3490" t="str">
            <v>X</v>
          </cell>
        </row>
        <row r="3491">
          <cell r="A3491">
            <v>618033</v>
          </cell>
          <cell r="B3491" t="str">
            <v>GCI COMMUNICATION CORP.</v>
          </cell>
          <cell r="C3491">
            <v>143037540</v>
          </cell>
          <cell r="D3491" t="str">
            <v>CETC</v>
          </cell>
          <cell r="E3491" t="str">
            <v>R</v>
          </cell>
          <cell r="F3491" t="str">
            <v>X</v>
          </cell>
          <cell r="G3491" t="str">
            <v>AK</v>
          </cell>
          <cell r="H3491" t="str">
            <v>N</v>
          </cell>
          <cell r="I3491" t="str">
            <v>N</v>
          </cell>
          <cell r="J3491" t="str">
            <v>X</v>
          </cell>
          <cell r="L3491" t="str">
            <v>Y</v>
          </cell>
          <cell r="N3491" t="str">
            <v>X</v>
          </cell>
        </row>
        <row r="3492">
          <cell r="A3492">
            <v>618034</v>
          </cell>
          <cell r="B3492" t="str">
            <v>GCI COMMUNICATION CORP.</v>
          </cell>
          <cell r="C3492">
            <v>143037540</v>
          </cell>
          <cell r="D3492" t="str">
            <v>CETC</v>
          </cell>
          <cell r="E3492" t="str">
            <v>R</v>
          </cell>
          <cell r="F3492" t="str">
            <v>X</v>
          </cell>
          <cell r="G3492" t="str">
            <v>AK</v>
          </cell>
          <cell r="H3492" t="str">
            <v>N</v>
          </cell>
          <cell r="I3492" t="str">
            <v>N</v>
          </cell>
          <cell r="J3492" t="str">
            <v>X</v>
          </cell>
          <cell r="L3492" t="str">
            <v>Y</v>
          </cell>
          <cell r="N3492" t="str">
            <v>X</v>
          </cell>
        </row>
        <row r="3493">
          <cell r="A3493">
            <v>618035</v>
          </cell>
          <cell r="B3493" t="str">
            <v>GCI COMMUNICATION CORP.</v>
          </cell>
          <cell r="C3493">
            <v>143037540</v>
          </cell>
          <cell r="D3493" t="str">
            <v>CETC</v>
          </cell>
          <cell r="E3493" t="str">
            <v>R</v>
          </cell>
          <cell r="F3493" t="str">
            <v>X</v>
          </cell>
          <cell r="G3493" t="str">
            <v>AK</v>
          </cell>
          <cell r="H3493" t="str">
            <v>N</v>
          </cell>
          <cell r="I3493" t="str">
            <v>N</v>
          </cell>
          <cell r="J3493" t="str">
            <v>X</v>
          </cell>
          <cell r="L3493" t="str">
            <v>Y</v>
          </cell>
          <cell r="N3493" t="str">
            <v>X</v>
          </cell>
        </row>
        <row r="3494">
          <cell r="A3494">
            <v>618036</v>
          </cell>
          <cell r="B3494" t="str">
            <v>GCI COMMUNICATION CORP.</v>
          </cell>
          <cell r="C3494">
            <v>143037540</v>
          </cell>
          <cell r="D3494" t="str">
            <v>CETC</v>
          </cell>
          <cell r="E3494" t="str">
            <v>R</v>
          </cell>
          <cell r="F3494" t="str">
            <v>X</v>
          </cell>
          <cell r="G3494" t="str">
            <v>AK</v>
          </cell>
          <cell r="H3494" t="str">
            <v>N</v>
          </cell>
          <cell r="I3494" t="str">
            <v>N</v>
          </cell>
          <cell r="J3494" t="str">
            <v>X</v>
          </cell>
          <cell r="L3494" t="str">
            <v>Y</v>
          </cell>
          <cell r="N3494" t="str">
            <v>X</v>
          </cell>
        </row>
        <row r="3495">
          <cell r="A3495">
            <v>618037</v>
          </cell>
          <cell r="B3495" t="str">
            <v>GCI COMMUNICATION CORP.</v>
          </cell>
          <cell r="C3495">
            <v>143037540</v>
          </cell>
          <cell r="D3495" t="str">
            <v>CETC</v>
          </cell>
          <cell r="E3495" t="str">
            <v>R</v>
          </cell>
          <cell r="F3495" t="str">
            <v>X</v>
          </cell>
          <cell r="G3495" t="str">
            <v>AK</v>
          </cell>
          <cell r="H3495" t="str">
            <v>N</v>
          </cell>
          <cell r="I3495" t="str">
            <v>N</v>
          </cell>
          <cell r="J3495" t="str">
            <v>X</v>
          </cell>
          <cell r="L3495" t="str">
            <v>Y</v>
          </cell>
          <cell r="N3495" t="str">
            <v>X</v>
          </cell>
        </row>
        <row r="3496">
          <cell r="A3496">
            <v>618038</v>
          </cell>
          <cell r="B3496" t="str">
            <v>GCI COMMUNICATION CORP.</v>
          </cell>
          <cell r="C3496">
            <v>143037540</v>
          </cell>
          <cell r="D3496" t="str">
            <v>CETC</v>
          </cell>
          <cell r="E3496" t="str">
            <v>R</v>
          </cell>
          <cell r="F3496" t="str">
            <v>X</v>
          </cell>
          <cell r="G3496" t="str">
            <v>AK</v>
          </cell>
          <cell r="H3496" t="str">
            <v>N</v>
          </cell>
          <cell r="I3496" t="str">
            <v>N</v>
          </cell>
          <cell r="J3496" t="str">
            <v>X</v>
          </cell>
          <cell r="L3496" t="str">
            <v>Y</v>
          </cell>
          <cell r="N3496" t="str">
            <v>X</v>
          </cell>
        </row>
        <row r="3497">
          <cell r="A3497">
            <v>618039</v>
          </cell>
          <cell r="B3497" t="str">
            <v>GCI COMMUNICATION CORP.</v>
          </cell>
          <cell r="C3497">
            <v>143037540</v>
          </cell>
          <cell r="D3497" t="str">
            <v>CETC</v>
          </cell>
          <cell r="E3497" t="str">
            <v>R</v>
          </cell>
          <cell r="F3497" t="str">
            <v>X</v>
          </cell>
          <cell r="G3497" t="str">
            <v>AK</v>
          </cell>
          <cell r="H3497" t="str">
            <v>N</v>
          </cell>
          <cell r="I3497" t="str">
            <v>N</v>
          </cell>
          <cell r="J3497" t="str">
            <v>X</v>
          </cell>
          <cell r="L3497" t="str">
            <v>Y</v>
          </cell>
          <cell r="N3497" t="str">
            <v>X</v>
          </cell>
        </row>
        <row r="3498">
          <cell r="A3498">
            <v>618040</v>
          </cell>
          <cell r="B3498" t="str">
            <v>GCI COMMUNICATION CORP.</v>
          </cell>
          <cell r="C3498">
            <v>143037540</v>
          </cell>
          <cell r="D3498" t="str">
            <v>CETC</v>
          </cell>
          <cell r="E3498" t="str">
            <v>R</v>
          </cell>
          <cell r="F3498" t="str">
            <v>X</v>
          </cell>
          <cell r="G3498" t="str">
            <v>AK</v>
          </cell>
          <cell r="H3498" t="str">
            <v>N</v>
          </cell>
          <cell r="I3498" t="str">
            <v>N</v>
          </cell>
          <cell r="J3498" t="str">
            <v>X</v>
          </cell>
          <cell r="L3498" t="str">
            <v>Y</v>
          </cell>
          <cell r="N3498" t="str">
            <v>X</v>
          </cell>
        </row>
        <row r="3499">
          <cell r="A3499">
            <v>618041</v>
          </cell>
          <cell r="B3499" t="str">
            <v>GCI COMMUNICATION CORP.</v>
          </cell>
          <cell r="C3499">
            <v>143037540</v>
          </cell>
          <cell r="D3499" t="str">
            <v>CETC</v>
          </cell>
          <cell r="E3499" t="str">
            <v>R</v>
          </cell>
          <cell r="F3499" t="str">
            <v>X</v>
          </cell>
          <cell r="G3499" t="str">
            <v>AK</v>
          </cell>
          <cell r="H3499" t="str">
            <v>N</v>
          </cell>
          <cell r="I3499" t="str">
            <v>N</v>
          </cell>
          <cell r="J3499" t="str">
            <v>X</v>
          </cell>
          <cell r="L3499" t="str">
            <v>Y</v>
          </cell>
          <cell r="N3499" t="str">
            <v>X</v>
          </cell>
        </row>
        <row r="3500">
          <cell r="A3500">
            <v>618042</v>
          </cell>
          <cell r="B3500" t="str">
            <v>GCI COMMUNICATION CORP.</v>
          </cell>
          <cell r="C3500">
            <v>143037540</v>
          </cell>
          <cell r="D3500" t="str">
            <v>CETC</v>
          </cell>
          <cell r="E3500" t="str">
            <v>R</v>
          </cell>
          <cell r="F3500" t="str">
            <v>X</v>
          </cell>
          <cell r="G3500" t="str">
            <v>AK</v>
          </cell>
          <cell r="H3500" t="str">
            <v>N</v>
          </cell>
          <cell r="I3500" t="str">
            <v>N</v>
          </cell>
          <cell r="J3500" t="str">
            <v>X</v>
          </cell>
          <cell r="L3500" t="str">
            <v>Y</v>
          </cell>
          <cell r="N3500" t="str">
            <v>X</v>
          </cell>
        </row>
        <row r="3501">
          <cell r="A3501">
            <v>618043</v>
          </cell>
          <cell r="B3501" t="str">
            <v>GCI COMMUNICATION CORP.</v>
          </cell>
          <cell r="C3501">
            <v>143037540</v>
          </cell>
          <cell r="D3501" t="str">
            <v>CETC</v>
          </cell>
          <cell r="E3501" t="str">
            <v>R</v>
          </cell>
          <cell r="F3501" t="str">
            <v>X</v>
          </cell>
          <cell r="G3501" t="str">
            <v>AK</v>
          </cell>
          <cell r="H3501" t="str">
            <v>N</v>
          </cell>
          <cell r="I3501" t="str">
            <v>N</v>
          </cell>
          <cell r="J3501" t="str">
            <v>X</v>
          </cell>
          <cell r="L3501" t="str">
            <v>Y</v>
          </cell>
          <cell r="N3501" t="str">
            <v>X</v>
          </cell>
        </row>
        <row r="3502">
          <cell r="A3502">
            <v>618044</v>
          </cell>
          <cell r="B3502" t="str">
            <v>GCI COMMUNICATION CORP.</v>
          </cell>
          <cell r="C3502">
            <v>143037540</v>
          </cell>
          <cell r="D3502" t="str">
            <v>CETC</v>
          </cell>
          <cell r="E3502" t="str">
            <v>R</v>
          </cell>
          <cell r="F3502" t="str">
            <v>X</v>
          </cell>
          <cell r="G3502" t="str">
            <v>AK</v>
          </cell>
          <cell r="H3502" t="str">
            <v>N</v>
          </cell>
          <cell r="I3502" t="str">
            <v>N</v>
          </cell>
          <cell r="J3502" t="str">
            <v>X</v>
          </cell>
          <cell r="L3502" t="str">
            <v>Y</v>
          </cell>
          <cell r="N3502" t="str">
            <v>X</v>
          </cell>
        </row>
        <row r="3503">
          <cell r="A3503">
            <v>618045</v>
          </cell>
          <cell r="B3503" t="str">
            <v>GCI COMMUNICATION CORP.</v>
          </cell>
          <cell r="C3503">
            <v>143037540</v>
          </cell>
          <cell r="D3503" t="str">
            <v>CETC</v>
          </cell>
          <cell r="E3503" t="str">
            <v>R</v>
          </cell>
          <cell r="F3503" t="str">
            <v>X</v>
          </cell>
          <cell r="G3503" t="str">
            <v>AK</v>
          </cell>
          <cell r="H3503" t="str">
            <v>N</v>
          </cell>
          <cell r="I3503" t="str">
            <v>N</v>
          </cell>
          <cell r="J3503" t="str">
            <v>X</v>
          </cell>
          <cell r="L3503" t="str">
            <v>Y</v>
          </cell>
          <cell r="N3503" t="str">
            <v>X</v>
          </cell>
        </row>
        <row r="3504">
          <cell r="A3504">
            <v>618046</v>
          </cell>
          <cell r="B3504" t="str">
            <v>GCI COMMUNICATION CORP.</v>
          </cell>
          <cell r="C3504">
            <v>143037540</v>
          </cell>
          <cell r="D3504" t="str">
            <v>CETC</v>
          </cell>
          <cell r="E3504" t="str">
            <v>R</v>
          </cell>
          <cell r="F3504" t="str">
            <v>X</v>
          </cell>
          <cell r="G3504" t="str">
            <v>AK</v>
          </cell>
          <cell r="H3504" t="str">
            <v>N</v>
          </cell>
          <cell r="I3504" t="str">
            <v>N</v>
          </cell>
          <cell r="J3504" t="str">
            <v>X</v>
          </cell>
          <cell r="L3504" t="str">
            <v>Y</v>
          </cell>
          <cell r="N3504" t="str">
            <v>X</v>
          </cell>
        </row>
        <row r="3505">
          <cell r="A3505">
            <v>618047</v>
          </cell>
          <cell r="B3505" t="str">
            <v>GCI COMMUNICATION CORP.</v>
          </cell>
          <cell r="C3505">
            <v>143037540</v>
          </cell>
          <cell r="D3505" t="str">
            <v>CETC</v>
          </cell>
          <cell r="E3505" t="str">
            <v>R</v>
          </cell>
          <cell r="F3505" t="str">
            <v>X</v>
          </cell>
          <cell r="G3505" t="str">
            <v>AK</v>
          </cell>
          <cell r="H3505" t="str">
            <v>N</v>
          </cell>
          <cell r="I3505" t="str">
            <v>N</v>
          </cell>
          <cell r="J3505" t="str">
            <v>X</v>
          </cell>
          <cell r="L3505" t="str">
            <v>Y</v>
          </cell>
          <cell r="N3505" t="str">
            <v>X</v>
          </cell>
        </row>
        <row r="3506">
          <cell r="A3506">
            <v>618048</v>
          </cell>
          <cell r="B3506" t="str">
            <v>GCI COMMUNICATION CORP.</v>
          </cell>
          <cell r="C3506">
            <v>143037540</v>
          </cell>
          <cell r="D3506" t="str">
            <v>CETC</v>
          </cell>
          <cell r="E3506" t="str">
            <v>R</v>
          </cell>
          <cell r="F3506" t="str">
            <v>X</v>
          </cell>
          <cell r="G3506" t="str">
            <v>AK</v>
          </cell>
          <cell r="H3506" t="str">
            <v>N</v>
          </cell>
          <cell r="I3506" t="str">
            <v>N</v>
          </cell>
          <cell r="J3506" t="str">
            <v>X</v>
          </cell>
          <cell r="L3506" t="str">
            <v>Y</v>
          </cell>
          <cell r="N3506" t="str">
            <v>X</v>
          </cell>
        </row>
        <row r="3507">
          <cell r="A3507">
            <v>618049</v>
          </cell>
          <cell r="B3507" t="str">
            <v>GCI COMMUNICATION CORP.</v>
          </cell>
          <cell r="C3507">
            <v>143037540</v>
          </cell>
          <cell r="D3507" t="str">
            <v>CETC</v>
          </cell>
          <cell r="E3507" t="str">
            <v>R</v>
          </cell>
          <cell r="F3507" t="str">
            <v>X</v>
          </cell>
          <cell r="G3507" t="str">
            <v>AK</v>
          </cell>
          <cell r="H3507" t="str">
            <v>N</v>
          </cell>
          <cell r="I3507" t="str">
            <v>N</v>
          </cell>
          <cell r="J3507" t="str">
            <v>X</v>
          </cell>
          <cell r="L3507" t="str">
            <v>Y</v>
          </cell>
          <cell r="N3507" t="str">
            <v>X</v>
          </cell>
        </row>
        <row r="3508">
          <cell r="A3508">
            <v>618050</v>
          </cell>
          <cell r="B3508" t="str">
            <v>GCI COMMUNICATION CORP.</v>
          </cell>
          <cell r="C3508">
            <v>143037540</v>
          </cell>
          <cell r="D3508" t="str">
            <v>CETC</v>
          </cell>
          <cell r="E3508" t="str">
            <v>R</v>
          </cell>
          <cell r="F3508" t="str">
            <v>X</v>
          </cell>
          <cell r="G3508" t="str">
            <v>AK</v>
          </cell>
          <cell r="H3508" t="str">
            <v>N</v>
          </cell>
          <cell r="I3508" t="str">
            <v>N</v>
          </cell>
          <cell r="J3508" t="str">
            <v>X</v>
          </cell>
          <cell r="L3508" t="str">
            <v>Y</v>
          </cell>
          <cell r="N3508" t="str">
            <v>X</v>
          </cell>
        </row>
        <row r="3509">
          <cell r="A3509">
            <v>618051</v>
          </cell>
          <cell r="B3509" t="str">
            <v>GCI COMMUNICATION CORP.</v>
          </cell>
          <cell r="C3509">
            <v>143037540</v>
          </cell>
          <cell r="D3509" t="str">
            <v>CETC</v>
          </cell>
          <cell r="E3509" t="str">
            <v>R</v>
          </cell>
          <cell r="F3509" t="str">
            <v>X</v>
          </cell>
          <cell r="G3509" t="str">
            <v>AK</v>
          </cell>
          <cell r="H3509" t="str">
            <v>N</v>
          </cell>
          <cell r="I3509" t="str">
            <v>N</v>
          </cell>
          <cell r="J3509" t="str">
            <v>X</v>
          </cell>
          <cell r="L3509" t="str">
            <v>Y</v>
          </cell>
          <cell r="N3509" t="str">
            <v>X</v>
          </cell>
        </row>
        <row r="3510">
          <cell r="A3510">
            <v>618052</v>
          </cell>
          <cell r="B3510" t="str">
            <v>GCI COMMUNICATION CORP.</v>
          </cell>
          <cell r="C3510">
            <v>143037540</v>
          </cell>
          <cell r="D3510" t="str">
            <v>CETC</v>
          </cell>
          <cell r="E3510" t="str">
            <v>R</v>
          </cell>
          <cell r="F3510" t="str">
            <v>X</v>
          </cell>
          <cell r="G3510" t="str">
            <v>AK</v>
          </cell>
          <cell r="H3510" t="str">
            <v>N</v>
          </cell>
          <cell r="I3510" t="str">
            <v>N</v>
          </cell>
          <cell r="J3510" t="str">
            <v>X</v>
          </cell>
          <cell r="L3510" t="str">
            <v>Y</v>
          </cell>
          <cell r="N3510" t="str">
            <v>X</v>
          </cell>
        </row>
        <row r="3511">
          <cell r="A3511">
            <v>618053</v>
          </cell>
          <cell r="B3511" t="str">
            <v>GCI COMMUNICATION CORP.</v>
          </cell>
          <cell r="C3511">
            <v>143037540</v>
          </cell>
          <cell r="D3511" t="str">
            <v>CETC</v>
          </cell>
          <cell r="E3511" t="str">
            <v>R</v>
          </cell>
          <cell r="F3511" t="str">
            <v>X</v>
          </cell>
          <cell r="G3511" t="str">
            <v>AK</v>
          </cell>
          <cell r="H3511" t="str">
            <v>N</v>
          </cell>
          <cell r="I3511" t="str">
            <v>N</v>
          </cell>
          <cell r="J3511" t="str">
            <v>X</v>
          </cell>
          <cell r="L3511" t="str">
            <v>Y</v>
          </cell>
          <cell r="N3511" t="str">
            <v>X</v>
          </cell>
        </row>
        <row r="3512">
          <cell r="A3512">
            <v>618054</v>
          </cell>
          <cell r="B3512" t="str">
            <v>GCI COMMUNICATION CORP.</v>
          </cell>
          <cell r="C3512">
            <v>143037540</v>
          </cell>
          <cell r="D3512" t="str">
            <v>CETC</v>
          </cell>
          <cell r="E3512" t="str">
            <v>R</v>
          </cell>
          <cell r="F3512" t="str">
            <v>X</v>
          </cell>
          <cell r="G3512" t="str">
            <v>AK</v>
          </cell>
          <cell r="H3512" t="str">
            <v>N</v>
          </cell>
          <cell r="I3512" t="str">
            <v>N</v>
          </cell>
          <cell r="J3512" t="str">
            <v>X</v>
          </cell>
          <cell r="L3512" t="str">
            <v>Y</v>
          </cell>
          <cell r="N3512" t="str">
            <v>X</v>
          </cell>
        </row>
        <row r="3513">
          <cell r="A3513">
            <v>618055</v>
          </cell>
          <cell r="B3513" t="str">
            <v>GCI COMMUNICATION CORP.</v>
          </cell>
          <cell r="C3513">
            <v>143037540</v>
          </cell>
          <cell r="D3513" t="str">
            <v>CETC</v>
          </cell>
          <cell r="E3513" t="str">
            <v>R</v>
          </cell>
          <cell r="F3513" t="str">
            <v>X</v>
          </cell>
          <cell r="G3513" t="str">
            <v>AK</v>
          </cell>
          <cell r="H3513" t="str">
            <v>N</v>
          </cell>
          <cell r="I3513" t="str">
            <v>N</v>
          </cell>
          <cell r="J3513" t="str">
            <v>X</v>
          </cell>
          <cell r="L3513" t="str">
            <v>Y</v>
          </cell>
          <cell r="N3513" t="str">
            <v>X</v>
          </cell>
        </row>
        <row r="3514">
          <cell r="A3514">
            <v>618056</v>
          </cell>
          <cell r="B3514" t="str">
            <v>GCI COMMUNICATION CORP.</v>
          </cell>
          <cell r="C3514">
            <v>143037540</v>
          </cell>
          <cell r="D3514" t="str">
            <v>CETC</v>
          </cell>
          <cell r="E3514" t="str">
            <v>R</v>
          </cell>
          <cell r="F3514" t="str">
            <v>X</v>
          </cell>
          <cell r="G3514" t="str">
            <v>AK</v>
          </cell>
          <cell r="H3514" t="str">
            <v>N</v>
          </cell>
          <cell r="I3514" t="str">
            <v>N</v>
          </cell>
          <cell r="J3514" t="str">
            <v>X</v>
          </cell>
          <cell r="L3514" t="str">
            <v>Y</v>
          </cell>
          <cell r="N3514" t="str">
            <v>X</v>
          </cell>
        </row>
        <row r="3515">
          <cell r="A3515">
            <v>618057</v>
          </cell>
          <cell r="B3515" t="str">
            <v>GCI COMMUNICATION CORP.</v>
          </cell>
          <cell r="C3515">
            <v>143037540</v>
          </cell>
          <cell r="D3515" t="str">
            <v>CETC</v>
          </cell>
          <cell r="E3515" t="str">
            <v>R</v>
          </cell>
          <cell r="F3515" t="str">
            <v>X</v>
          </cell>
          <cell r="G3515" t="str">
            <v>AK</v>
          </cell>
          <cell r="H3515" t="str">
            <v>N</v>
          </cell>
          <cell r="I3515" t="str">
            <v>N</v>
          </cell>
          <cell r="J3515" t="str">
            <v>X</v>
          </cell>
          <cell r="L3515" t="str">
            <v>Y</v>
          </cell>
          <cell r="N3515" t="str">
            <v>X</v>
          </cell>
        </row>
        <row r="3516">
          <cell r="A3516">
            <v>618058</v>
          </cell>
          <cell r="B3516" t="str">
            <v>GCI COMMUNICATION CORP.</v>
          </cell>
          <cell r="C3516">
            <v>143037540</v>
          </cell>
          <cell r="D3516" t="str">
            <v>CETC</v>
          </cell>
          <cell r="E3516" t="str">
            <v>R</v>
          </cell>
          <cell r="F3516" t="str">
            <v>X</v>
          </cell>
          <cell r="G3516" t="str">
            <v>AK</v>
          </cell>
          <cell r="H3516" t="str">
            <v>N</v>
          </cell>
          <cell r="I3516" t="str">
            <v>N</v>
          </cell>
          <cell r="J3516" t="str">
            <v>X</v>
          </cell>
          <cell r="L3516" t="str">
            <v>Y</v>
          </cell>
          <cell r="N3516" t="str">
            <v>X</v>
          </cell>
        </row>
        <row r="3517">
          <cell r="A3517">
            <v>618059</v>
          </cell>
          <cell r="B3517" t="str">
            <v>GCI COMMUNICATION CORP.</v>
          </cell>
          <cell r="C3517">
            <v>143037540</v>
          </cell>
          <cell r="D3517" t="str">
            <v>CETC</v>
          </cell>
          <cell r="E3517" t="str">
            <v>R</v>
          </cell>
          <cell r="F3517" t="str">
            <v>X</v>
          </cell>
          <cell r="G3517" t="str">
            <v>AK</v>
          </cell>
          <cell r="H3517" t="str">
            <v>N</v>
          </cell>
          <cell r="I3517" t="str">
            <v>N</v>
          </cell>
          <cell r="J3517" t="str">
            <v>X</v>
          </cell>
          <cell r="L3517" t="str">
            <v>Y</v>
          </cell>
          <cell r="N3517" t="str">
            <v>X</v>
          </cell>
        </row>
        <row r="3518">
          <cell r="A3518">
            <v>618060</v>
          </cell>
          <cell r="B3518" t="str">
            <v>GCI COMMUNICATION CORP.</v>
          </cell>
          <cell r="C3518">
            <v>143037540</v>
          </cell>
          <cell r="D3518" t="str">
            <v>CETC</v>
          </cell>
          <cell r="E3518" t="str">
            <v>R</v>
          </cell>
          <cell r="F3518" t="str">
            <v>X</v>
          </cell>
          <cell r="G3518" t="str">
            <v>AK</v>
          </cell>
          <cell r="H3518" t="str">
            <v>N</v>
          </cell>
          <cell r="I3518" t="str">
            <v>N</v>
          </cell>
          <cell r="J3518" t="str">
            <v>X</v>
          </cell>
          <cell r="L3518" t="str">
            <v>Y</v>
          </cell>
          <cell r="N3518" t="str">
            <v>X</v>
          </cell>
        </row>
        <row r="3519">
          <cell r="A3519">
            <v>618061</v>
          </cell>
          <cell r="B3519" t="str">
            <v>GCI COMMUNICATION CORP.</v>
          </cell>
          <cell r="C3519">
            <v>143037540</v>
          </cell>
          <cell r="D3519" t="str">
            <v>CETC</v>
          </cell>
          <cell r="E3519" t="str">
            <v>R</v>
          </cell>
          <cell r="F3519" t="str">
            <v>X</v>
          </cell>
          <cell r="G3519" t="str">
            <v>AK</v>
          </cell>
          <cell r="H3519" t="str">
            <v>N</v>
          </cell>
          <cell r="I3519" t="str">
            <v>N</v>
          </cell>
          <cell r="J3519" t="str">
            <v>X</v>
          </cell>
          <cell r="L3519" t="str">
            <v>Y</v>
          </cell>
          <cell r="N3519" t="str">
            <v>X</v>
          </cell>
        </row>
        <row r="3520">
          <cell r="A3520">
            <v>618062</v>
          </cell>
          <cell r="B3520" t="str">
            <v>GCI COMMUNICATION CORP.</v>
          </cell>
          <cell r="C3520">
            <v>143037540</v>
          </cell>
          <cell r="D3520" t="str">
            <v>CETC</v>
          </cell>
          <cell r="E3520" t="str">
            <v>R</v>
          </cell>
          <cell r="F3520" t="str">
            <v>X</v>
          </cell>
          <cell r="G3520" t="str">
            <v>AK</v>
          </cell>
          <cell r="H3520" t="str">
            <v>N</v>
          </cell>
          <cell r="I3520" t="str">
            <v>N</v>
          </cell>
          <cell r="J3520" t="str">
            <v>X</v>
          </cell>
          <cell r="L3520" t="str">
            <v>Y</v>
          </cell>
          <cell r="N3520" t="str">
            <v>X</v>
          </cell>
        </row>
        <row r="3521">
          <cell r="A3521">
            <v>618063</v>
          </cell>
          <cell r="B3521" t="str">
            <v>GCI COMMUNICATION CORP.</v>
          </cell>
          <cell r="C3521">
            <v>143037540</v>
          </cell>
          <cell r="D3521" t="str">
            <v>CETC</v>
          </cell>
          <cell r="E3521" t="str">
            <v>R</v>
          </cell>
          <cell r="F3521" t="str">
            <v>X</v>
          </cell>
          <cell r="G3521" t="str">
            <v>AK</v>
          </cell>
          <cell r="H3521" t="str">
            <v>N</v>
          </cell>
          <cell r="I3521" t="str">
            <v>N</v>
          </cell>
          <cell r="J3521" t="str">
            <v>X</v>
          </cell>
          <cell r="L3521" t="str">
            <v>Y</v>
          </cell>
          <cell r="N3521" t="str">
            <v>X</v>
          </cell>
        </row>
        <row r="3522">
          <cell r="A3522">
            <v>618064</v>
          </cell>
          <cell r="B3522" t="str">
            <v>GCI COMMUNICATION CORP.</v>
          </cell>
          <cell r="C3522">
            <v>143037540</v>
          </cell>
          <cell r="D3522" t="str">
            <v>CETC</v>
          </cell>
          <cell r="E3522" t="str">
            <v>R</v>
          </cell>
          <cell r="F3522" t="str">
            <v>X</v>
          </cell>
          <cell r="G3522" t="str">
            <v>AK</v>
          </cell>
          <cell r="H3522" t="str">
            <v>N</v>
          </cell>
          <cell r="I3522" t="str">
            <v>N</v>
          </cell>
          <cell r="J3522" t="str">
            <v>X</v>
          </cell>
          <cell r="L3522" t="str">
            <v>Y</v>
          </cell>
          <cell r="N3522" t="str">
            <v>X</v>
          </cell>
        </row>
        <row r="3523">
          <cell r="A3523">
            <v>618065</v>
          </cell>
          <cell r="B3523" t="str">
            <v>GCI COMMUNICATION CORP.</v>
          </cell>
          <cell r="C3523">
            <v>143037540</v>
          </cell>
          <cell r="D3523" t="str">
            <v>CETC</v>
          </cell>
          <cell r="E3523" t="str">
            <v>R</v>
          </cell>
          <cell r="F3523" t="str">
            <v>X</v>
          </cell>
          <cell r="G3523" t="str">
            <v>AK</v>
          </cell>
          <cell r="H3523" t="str">
            <v>N</v>
          </cell>
          <cell r="I3523" t="str">
            <v>N</v>
          </cell>
          <cell r="J3523" t="str">
            <v>X</v>
          </cell>
          <cell r="L3523" t="str">
            <v>Y</v>
          </cell>
          <cell r="N3523" t="str">
            <v>X</v>
          </cell>
        </row>
        <row r="3524">
          <cell r="A3524">
            <v>618066</v>
          </cell>
          <cell r="B3524" t="str">
            <v>GCI COMMUNICATION CORP.</v>
          </cell>
          <cell r="C3524">
            <v>143037540</v>
          </cell>
          <cell r="D3524" t="str">
            <v>CETC</v>
          </cell>
          <cell r="E3524" t="str">
            <v>R</v>
          </cell>
          <cell r="F3524" t="str">
            <v>X</v>
          </cell>
          <cell r="G3524" t="str">
            <v>AK</v>
          </cell>
          <cell r="H3524" t="str">
            <v>N</v>
          </cell>
          <cell r="I3524" t="str">
            <v>N</v>
          </cell>
          <cell r="J3524" t="str">
            <v>X</v>
          </cell>
          <cell r="L3524" t="str">
            <v>Y</v>
          </cell>
          <cell r="N3524" t="str">
            <v>X</v>
          </cell>
        </row>
        <row r="3525">
          <cell r="A3525">
            <v>618067</v>
          </cell>
          <cell r="B3525" t="str">
            <v>GCI COMMUNICATION CORP.</v>
          </cell>
          <cell r="C3525">
            <v>143037540</v>
          </cell>
          <cell r="D3525" t="str">
            <v>CETC</v>
          </cell>
          <cell r="E3525" t="str">
            <v>R</v>
          </cell>
          <cell r="F3525" t="str">
            <v>X</v>
          </cell>
          <cell r="G3525" t="str">
            <v>AK</v>
          </cell>
          <cell r="H3525" t="str">
            <v>N</v>
          </cell>
          <cell r="I3525" t="str">
            <v>N</v>
          </cell>
          <cell r="J3525" t="str">
            <v>X</v>
          </cell>
          <cell r="L3525" t="str">
            <v>Y</v>
          </cell>
          <cell r="N3525" t="str">
            <v>X</v>
          </cell>
        </row>
        <row r="3526">
          <cell r="A3526">
            <v>618068</v>
          </cell>
          <cell r="B3526" t="str">
            <v>GCI COMMUNICATION CORP.</v>
          </cell>
          <cell r="C3526">
            <v>143037540</v>
          </cell>
          <cell r="D3526" t="str">
            <v>CETC</v>
          </cell>
          <cell r="E3526" t="str">
            <v>R</v>
          </cell>
          <cell r="F3526" t="str">
            <v>X</v>
          </cell>
          <cell r="G3526" t="str">
            <v>AK</v>
          </cell>
          <cell r="H3526" t="str">
            <v>N</v>
          </cell>
          <cell r="I3526" t="str">
            <v>N</v>
          </cell>
          <cell r="J3526" t="str">
            <v>X</v>
          </cell>
          <cell r="L3526" t="str">
            <v>Y</v>
          </cell>
          <cell r="N3526" t="str">
            <v>X</v>
          </cell>
        </row>
        <row r="3527">
          <cell r="A3527">
            <v>618069</v>
          </cell>
          <cell r="B3527" t="str">
            <v>GCI COMMUNICATION CORP.</v>
          </cell>
          <cell r="C3527">
            <v>143037540</v>
          </cell>
          <cell r="D3527" t="str">
            <v>CETC</v>
          </cell>
          <cell r="E3527" t="str">
            <v>R</v>
          </cell>
          <cell r="F3527" t="str">
            <v>X</v>
          </cell>
          <cell r="G3527" t="str">
            <v>AK</v>
          </cell>
          <cell r="H3527" t="str">
            <v>N</v>
          </cell>
          <cell r="I3527" t="str">
            <v>N</v>
          </cell>
          <cell r="J3527" t="str">
            <v>X</v>
          </cell>
          <cell r="L3527" t="str">
            <v>Y</v>
          </cell>
          <cell r="N3527" t="str">
            <v>X</v>
          </cell>
        </row>
        <row r="3528">
          <cell r="A3528">
            <v>618070</v>
          </cell>
          <cell r="B3528" t="str">
            <v>GCI COMMUNICATION CORP.</v>
          </cell>
          <cell r="C3528">
            <v>143037540</v>
          </cell>
          <cell r="D3528" t="str">
            <v>CETC</v>
          </cell>
          <cell r="E3528" t="str">
            <v>R</v>
          </cell>
          <cell r="F3528" t="str">
            <v>X</v>
          </cell>
          <cell r="G3528" t="str">
            <v>AK</v>
          </cell>
          <cell r="H3528" t="str">
            <v>N</v>
          </cell>
          <cell r="I3528" t="str">
            <v>N</v>
          </cell>
          <cell r="J3528" t="str">
            <v>X</v>
          </cell>
          <cell r="L3528" t="str">
            <v>Y</v>
          </cell>
          <cell r="N3528" t="str">
            <v>X</v>
          </cell>
        </row>
        <row r="3529">
          <cell r="A3529">
            <v>618071</v>
          </cell>
          <cell r="B3529" t="str">
            <v>GCI COMMUNICATION CORP.</v>
          </cell>
          <cell r="C3529">
            <v>143037540</v>
          </cell>
          <cell r="D3529" t="str">
            <v>CETC</v>
          </cell>
          <cell r="E3529" t="str">
            <v>R</v>
          </cell>
          <cell r="F3529" t="str">
            <v>X</v>
          </cell>
          <cell r="G3529" t="str">
            <v>AK</v>
          </cell>
          <cell r="H3529" t="str">
            <v>N</v>
          </cell>
          <cell r="I3529" t="str">
            <v>N</v>
          </cell>
          <cell r="J3529" t="str">
            <v>X</v>
          </cell>
          <cell r="L3529" t="str">
            <v>Y</v>
          </cell>
          <cell r="N3529" t="str">
            <v>X</v>
          </cell>
        </row>
        <row r="3530">
          <cell r="A3530">
            <v>618072</v>
          </cell>
          <cell r="B3530" t="str">
            <v>GCI COMMUNICATION CORP.</v>
          </cell>
          <cell r="C3530">
            <v>143037540</v>
          </cell>
          <cell r="D3530" t="str">
            <v>CETC</v>
          </cell>
          <cell r="E3530" t="str">
            <v>R</v>
          </cell>
          <cell r="F3530" t="str">
            <v>X</v>
          </cell>
          <cell r="G3530" t="str">
            <v>AK</v>
          </cell>
          <cell r="H3530" t="str">
            <v>N</v>
          </cell>
          <cell r="I3530" t="str">
            <v>N</v>
          </cell>
          <cell r="J3530" t="str">
            <v>X</v>
          </cell>
          <cell r="L3530" t="str">
            <v>Y</v>
          </cell>
          <cell r="N3530" t="str">
            <v>X</v>
          </cell>
        </row>
        <row r="3531">
          <cell r="A3531">
            <v>618073</v>
          </cell>
          <cell r="B3531" t="str">
            <v>GCI COMMUNICATION CORP.</v>
          </cell>
          <cell r="C3531">
            <v>143037540</v>
          </cell>
          <cell r="D3531" t="str">
            <v>CETC</v>
          </cell>
          <cell r="E3531" t="str">
            <v>R</v>
          </cell>
          <cell r="F3531" t="str">
            <v>X</v>
          </cell>
          <cell r="G3531" t="str">
            <v>AK</v>
          </cell>
          <cell r="H3531" t="str">
            <v>N</v>
          </cell>
          <cell r="I3531" t="str">
            <v>N</v>
          </cell>
          <cell r="J3531" t="str">
            <v>X</v>
          </cell>
          <cell r="L3531" t="str">
            <v>Y</v>
          </cell>
          <cell r="N3531" t="str">
            <v>X</v>
          </cell>
        </row>
        <row r="3532">
          <cell r="A3532">
            <v>618074</v>
          </cell>
          <cell r="B3532" t="str">
            <v>GCI COMMUNICATION CORP.</v>
          </cell>
          <cell r="C3532">
            <v>143037540</v>
          </cell>
          <cell r="D3532" t="str">
            <v>CETC</v>
          </cell>
          <cell r="E3532" t="str">
            <v>R</v>
          </cell>
          <cell r="F3532" t="str">
            <v>X</v>
          </cell>
          <cell r="G3532" t="str">
            <v>AK</v>
          </cell>
          <cell r="H3532" t="str">
            <v>N</v>
          </cell>
          <cell r="I3532" t="str">
            <v>N</v>
          </cell>
          <cell r="J3532" t="str">
            <v>X</v>
          </cell>
          <cell r="L3532" t="str">
            <v>Y</v>
          </cell>
          <cell r="N3532" t="str">
            <v>X</v>
          </cell>
        </row>
        <row r="3533">
          <cell r="A3533">
            <v>618075</v>
          </cell>
          <cell r="B3533" t="str">
            <v>GCI COMMUNICATION CORP.</v>
          </cell>
          <cell r="C3533">
            <v>143037540</v>
          </cell>
          <cell r="D3533" t="str">
            <v>CETC</v>
          </cell>
          <cell r="E3533" t="str">
            <v>R</v>
          </cell>
          <cell r="F3533" t="str">
            <v>X</v>
          </cell>
          <cell r="G3533" t="str">
            <v>AK</v>
          </cell>
          <cell r="H3533" t="str">
            <v>N</v>
          </cell>
          <cell r="I3533" t="str">
            <v>N</v>
          </cell>
          <cell r="J3533" t="str">
            <v>X</v>
          </cell>
          <cell r="L3533" t="str">
            <v>Y</v>
          </cell>
          <cell r="N3533" t="str">
            <v>X</v>
          </cell>
        </row>
        <row r="3534">
          <cell r="A3534">
            <v>618076</v>
          </cell>
          <cell r="B3534" t="str">
            <v>GCI COMMUNICATION CORP.</v>
          </cell>
          <cell r="C3534">
            <v>143037540</v>
          </cell>
          <cell r="D3534" t="str">
            <v>CETC</v>
          </cell>
          <cell r="E3534" t="str">
            <v>R</v>
          </cell>
          <cell r="F3534" t="str">
            <v>X</v>
          </cell>
          <cell r="G3534" t="str">
            <v>AK</v>
          </cell>
          <cell r="H3534" t="str">
            <v>N</v>
          </cell>
          <cell r="I3534" t="str">
            <v>N</v>
          </cell>
          <cell r="J3534" t="str">
            <v>X</v>
          </cell>
          <cell r="L3534" t="str">
            <v>Y</v>
          </cell>
          <cell r="N3534" t="str">
            <v>X</v>
          </cell>
        </row>
        <row r="3535">
          <cell r="A3535">
            <v>618077</v>
          </cell>
          <cell r="B3535" t="str">
            <v>GCI COMMUNICATION CORP.</v>
          </cell>
          <cell r="C3535">
            <v>143037540</v>
          </cell>
          <cell r="D3535" t="str">
            <v>CETC</v>
          </cell>
          <cell r="E3535" t="str">
            <v>R</v>
          </cell>
          <cell r="F3535" t="str">
            <v>X</v>
          </cell>
          <cell r="G3535" t="str">
            <v>AK</v>
          </cell>
          <cell r="H3535" t="str">
            <v>N</v>
          </cell>
          <cell r="I3535" t="str">
            <v>N</v>
          </cell>
          <cell r="J3535" t="str">
            <v>X</v>
          </cell>
          <cell r="L3535" t="str">
            <v>Y</v>
          </cell>
          <cell r="N3535" t="str">
            <v>X</v>
          </cell>
        </row>
        <row r="3536">
          <cell r="A3536">
            <v>618078</v>
          </cell>
          <cell r="B3536" t="str">
            <v>GCI COMMUNICATION CORP.</v>
          </cell>
          <cell r="C3536">
            <v>143037540</v>
          </cell>
          <cell r="D3536" t="str">
            <v>CETC</v>
          </cell>
          <cell r="E3536" t="str">
            <v>R</v>
          </cell>
          <cell r="F3536" t="str">
            <v>X</v>
          </cell>
          <cell r="G3536" t="str">
            <v>AK</v>
          </cell>
          <cell r="H3536" t="str">
            <v>N</v>
          </cell>
          <cell r="I3536" t="str">
            <v>N</v>
          </cell>
          <cell r="J3536" t="str">
            <v>X</v>
          </cell>
          <cell r="L3536" t="str">
            <v>Y</v>
          </cell>
          <cell r="N3536" t="str">
            <v>X</v>
          </cell>
        </row>
        <row r="3537">
          <cell r="A3537">
            <v>618079</v>
          </cell>
          <cell r="B3537" t="str">
            <v>GCI COMMUNICATION CORP.</v>
          </cell>
          <cell r="C3537">
            <v>143037540</v>
          </cell>
          <cell r="D3537" t="str">
            <v>CETC</v>
          </cell>
          <cell r="E3537" t="str">
            <v>R</v>
          </cell>
          <cell r="F3537" t="str">
            <v>X</v>
          </cell>
          <cell r="G3537" t="str">
            <v>AK</v>
          </cell>
          <cell r="H3537" t="str">
            <v>N</v>
          </cell>
          <cell r="I3537" t="str">
            <v>N</v>
          </cell>
          <cell r="J3537" t="str">
            <v>X</v>
          </cell>
          <cell r="L3537" t="str">
            <v>Y</v>
          </cell>
          <cell r="N3537" t="str">
            <v>X</v>
          </cell>
        </row>
        <row r="3538">
          <cell r="A3538">
            <v>618080</v>
          </cell>
          <cell r="B3538" t="str">
            <v>GCI COMMUNICATION CORP.</v>
          </cell>
          <cell r="C3538">
            <v>143037540</v>
          </cell>
          <cell r="D3538" t="str">
            <v>CETC</v>
          </cell>
          <cell r="E3538" t="str">
            <v>R</v>
          </cell>
          <cell r="F3538" t="str">
            <v>X</v>
          </cell>
          <cell r="G3538" t="str">
            <v>AK</v>
          </cell>
          <cell r="H3538" t="str">
            <v>N</v>
          </cell>
          <cell r="I3538" t="str">
            <v>N</v>
          </cell>
          <cell r="J3538" t="str">
            <v>X</v>
          </cell>
          <cell r="L3538" t="str">
            <v>Y</v>
          </cell>
          <cell r="N3538" t="str">
            <v>X</v>
          </cell>
        </row>
        <row r="3539">
          <cell r="A3539">
            <v>618081</v>
          </cell>
          <cell r="B3539" t="str">
            <v>GCI COMMUNICATION CORP.</v>
          </cell>
          <cell r="C3539">
            <v>143037540</v>
          </cell>
          <cell r="D3539" t="str">
            <v>CETC</v>
          </cell>
          <cell r="E3539" t="str">
            <v>R</v>
          </cell>
          <cell r="F3539" t="str">
            <v>X</v>
          </cell>
          <cell r="G3539" t="str">
            <v>AK</v>
          </cell>
          <cell r="H3539" t="str">
            <v>N</v>
          </cell>
          <cell r="I3539" t="str">
            <v>N</v>
          </cell>
          <cell r="J3539" t="str">
            <v>X</v>
          </cell>
          <cell r="L3539" t="str">
            <v>Y</v>
          </cell>
          <cell r="N3539" t="str">
            <v>X</v>
          </cell>
        </row>
        <row r="3540">
          <cell r="A3540">
            <v>618082</v>
          </cell>
          <cell r="B3540" t="str">
            <v>GCI COMMUNICATION CORP.</v>
          </cell>
          <cell r="C3540">
            <v>143037540</v>
          </cell>
          <cell r="D3540" t="str">
            <v>CETC</v>
          </cell>
          <cell r="E3540" t="str">
            <v>R</v>
          </cell>
          <cell r="F3540" t="str">
            <v>X</v>
          </cell>
          <cell r="G3540" t="str">
            <v>AK</v>
          </cell>
          <cell r="H3540" t="str">
            <v>N</v>
          </cell>
          <cell r="I3540" t="str">
            <v>N</v>
          </cell>
          <cell r="J3540" t="str">
            <v>X</v>
          </cell>
          <cell r="L3540" t="str">
            <v>Y</v>
          </cell>
          <cell r="N3540" t="str">
            <v>X</v>
          </cell>
        </row>
        <row r="3541">
          <cell r="A3541">
            <v>618083</v>
          </cell>
          <cell r="B3541" t="str">
            <v>GCI COMMUNICATION CORP.</v>
          </cell>
          <cell r="C3541">
            <v>143037540</v>
          </cell>
          <cell r="D3541" t="str">
            <v>CETC</v>
          </cell>
          <cell r="E3541" t="str">
            <v>R</v>
          </cell>
          <cell r="F3541" t="str">
            <v>X</v>
          </cell>
          <cell r="G3541" t="str">
            <v>AK</v>
          </cell>
          <cell r="H3541" t="str">
            <v>N</v>
          </cell>
          <cell r="I3541" t="str">
            <v>N</v>
          </cell>
          <cell r="J3541" t="str">
            <v>X</v>
          </cell>
          <cell r="L3541" t="str">
            <v>Y</v>
          </cell>
          <cell r="N3541" t="str">
            <v>X</v>
          </cell>
        </row>
        <row r="3542">
          <cell r="A3542">
            <v>618084</v>
          </cell>
          <cell r="B3542" t="str">
            <v>GCI COMMUNICATION CORP.</v>
          </cell>
          <cell r="C3542">
            <v>143037540</v>
          </cell>
          <cell r="D3542" t="str">
            <v>CETC</v>
          </cell>
          <cell r="E3542" t="str">
            <v>R</v>
          </cell>
          <cell r="F3542" t="str">
            <v>X</v>
          </cell>
          <cell r="G3542" t="str">
            <v>AK</v>
          </cell>
          <cell r="H3542" t="str">
            <v>N</v>
          </cell>
          <cell r="I3542" t="str">
            <v>N</v>
          </cell>
          <cell r="J3542" t="str">
            <v>X</v>
          </cell>
          <cell r="L3542" t="str">
            <v>Y</v>
          </cell>
          <cell r="N3542" t="str">
            <v>X</v>
          </cell>
        </row>
        <row r="3543">
          <cell r="A3543">
            <v>618085</v>
          </cell>
          <cell r="B3543" t="str">
            <v>GCI COMMUNICATION CORP.</v>
          </cell>
          <cell r="C3543">
            <v>143037540</v>
          </cell>
          <cell r="D3543" t="str">
            <v>CETC</v>
          </cell>
          <cell r="E3543" t="str">
            <v>R</v>
          </cell>
          <cell r="F3543" t="str">
            <v>X</v>
          </cell>
          <cell r="G3543" t="str">
            <v>AK</v>
          </cell>
          <cell r="H3543" t="str">
            <v>N</v>
          </cell>
          <cell r="I3543" t="str">
            <v>N</v>
          </cell>
          <cell r="J3543" t="str">
            <v>X</v>
          </cell>
          <cell r="L3543" t="str">
            <v>Y</v>
          </cell>
          <cell r="N3543" t="str">
            <v>X</v>
          </cell>
        </row>
        <row r="3544">
          <cell r="A3544">
            <v>618086</v>
          </cell>
          <cell r="B3544" t="str">
            <v>GCI COMMUNICATION CORP.</v>
          </cell>
          <cell r="C3544">
            <v>143037540</v>
          </cell>
          <cell r="D3544" t="str">
            <v>CETC</v>
          </cell>
          <cell r="E3544" t="str">
            <v>R</v>
          </cell>
          <cell r="F3544" t="str">
            <v>X</v>
          </cell>
          <cell r="G3544" t="str">
            <v>AK</v>
          </cell>
          <cell r="H3544" t="str">
            <v>N</v>
          </cell>
          <cell r="I3544" t="str">
            <v>N</v>
          </cell>
          <cell r="J3544" t="str">
            <v>X</v>
          </cell>
          <cell r="L3544" t="str">
            <v>Y</v>
          </cell>
          <cell r="N3544" t="str">
            <v>X</v>
          </cell>
        </row>
        <row r="3545">
          <cell r="A3545">
            <v>618087</v>
          </cell>
          <cell r="B3545" t="str">
            <v>GCI COMMUNICATION CORP.</v>
          </cell>
          <cell r="C3545">
            <v>143037540</v>
          </cell>
          <cell r="D3545" t="str">
            <v>CETC</v>
          </cell>
          <cell r="E3545" t="str">
            <v>R</v>
          </cell>
          <cell r="F3545" t="str">
            <v>X</v>
          </cell>
          <cell r="G3545" t="str">
            <v>AK</v>
          </cell>
          <cell r="H3545" t="str">
            <v>N</v>
          </cell>
          <cell r="I3545" t="str">
            <v>N</v>
          </cell>
          <cell r="J3545" t="str">
            <v>X</v>
          </cell>
          <cell r="L3545" t="str">
            <v>Y</v>
          </cell>
          <cell r="N3545" t="str">
            <v>X</v>
          </cell>
        </row>
        <row r="3546">
          <cell r="A3546">
            <v>618088</v>
          </cell>
          <cell r="B3546" t="str">
            <v>GCI COMMUNICATION CORP.</v>
          </cell>
          <cell r="C3546">
            <v>143037540</v>
          </cell>
          <cell r="D3546" t="str">
            <v>CETC</v>
          </cell>
          <cell r="E3546" t="str">
            <v>R</v>
          </cell>
          <cell r="F3546" t="str">
            <v>X</v>
          </cell>
          <cell r="G3546" t="str">
            <v>AK</v>
          </cell>
          <cell r="H3546" t="str">
            <v>N</v>
          </cell>
          <cell r="I3546" t="str">
            <v>N</v>
          </cell>
          <cell r="J3546" t="str">
            <v>X</v>
          </cell>
          <cell r="L3546" t="str">
            <v>Y</v>
          </cell>
          <cell r="N3546" t="str">
            <v>X</v>
          </cell>
        </row>
        <row r="3547">
          <cell r="A3547">
            <v>618089</v>
          </cell>
          <cell r="B3547" t="str">
            <v>GCI COMMUNICATION CORP.</v>
          </cell>
          <cell r="C3547">
            <v>143037540</v>
          </cell>
          <cell r="D3547" t="str">
            <v>CETC</v>
          </cell>
          <cell r="E3547" t="str">
            <v>R</v>
          </cell>
          <cell r="F3547" t="str">
            <v>X</v>
          </cell>
          <cell r="G3547" t="str">
            <v>AK</v>
          </cell>
          <cell r="H3547" t="str">
            <v>N</v>
          </cell>
          <cell r="I3547" t="str">
            <v>N</v>
          </cell>
          <cell r="J3547" t="str">
            <v>X</v>
          </cell>
          <cell r="L3547" t="str">
            <v>Y</v>
          </cell>
          <cell r="N3547" t="str">
            <v>X</v>
          </cell>
        </row>
        <row r="3548">
          <cell r="A3548">
            <v>618090</v>
          </cell>
          <cell r="B3548" t="str">
            <v>GCI COMMUNICATION CORP.</v>
          </cell>
          <cell r="C3548">
            <v>143037540</v>
          </cell>
          <cell r="D3548" t="str">
            <v>CETC</v>
          </cell>
          <cell r="E3548" t="str">
            <v>R</v>
          </cell>
          <cell r="F3548" t="str">
            <v>X</v>
          </cell>
          <cell r="G3548" t="str">
            <v>AK</v>
          </cell>
          <cell r="H3548" t="str">
            <v>N</v>
          </cell>
          <cell r="I3548" t="str">
            <v>N</v>
          </cell>
          <cell r="J3548" t="str">
            <v>X</v>
          </cell>
          <cell r="L3548" t="str">
            <v>Y</v>
          </cell>
          <cell r="N3548" t="str">
            <v>X</v>
          </cell>
        </row>
        <row r="3549">
          <cell r="A3549">
            <v>618091</v>
          </cell>
          <cell r="B3549" t="str">
            <v>GCI COMMUNICATION CORP.</v>
          </cell>
          <cell r="C3549">
            <v>143037540</v>
          </cell>
          <cell r="D3549" t="str">
            <v>CETC</v>
          </cell>
          <cell r="E3549" t="str">
            <v>R</v>
          </cell>
          <cell r="F3549" t="str">
            <v>X</v>
          </cell>
          <cell r="G3549" t="str">
            <v>AK</v>
          </cell>
          <cell r="H3549" t="str">
            <v>N</v>
          </cell>
          <cell r="I3549" t="str">
            <v>N</v>
          </cell>
          <cell r="J3549" t="str">
            <v>X</v>
          </cell>
          <cell r="L3549" t="str">
            <v>Y</v>
          </cell>
          <cell r="N3549" t="str">
            <v>X</v>
          </cell>
        </row>
        <row r="3550">
          <cell r="A3550">
            <v>618092</v>
          </cell>
          <cell r="B3550" t="str">
            <v>GCI COMMUNICATION CORP.</v>
          </cell>
          <cell r="C3550">
            <v>143037540</v>
          </cell>
          <cell r="D3550" t="str">
            <v>CETC</v>
          </cell>
          <cell r="E3550" t="str">
            <v>R</v>
          </cell>
          <cell r="F3550" t="str">
            <v>X</v>
          </cell>
          <cell r="G3550" t="str">
            <v>AK</v>
          </cell>
          <cell r="H3550" t="str">
            <v>N</v>
          </cell>
          <cell r="I3550" t="str">
            <v>N</v>
          </cell>
          <cell r="J3550" t="str">
            <v>X</v>
          </cell>
          <cell r="L3550" t="str">
            <v>Y</v>
          </cell>
          <cell r="N3550" t="str">
            <v>X</v>
          </cell>
        </row>
        <row r="3551">
          <cell r="A3551">
            <v>618093</v>
          </cell>
          <cell r="B3551" t="str">
            <v>GCI COMMUNICATION CORP.</v>
          </cell>
          <cell r="C3551">
            <v>143037540</v>
          </cell>
          <cell r="D3551" t="str">
            <v>CETC</v>
          </cell>
          <cell r="E3551" t="str">
            <v>R</v>
          </cell>
          <cell r="F3551" t="str">
            <v>X</v>
          </cell>
          <cell r="G3551" t="str">
            <v>AK</v>
          </cell>
          <cell r="H3551" t="str">
            <v>N</v>
          </cell>
          <cell r="I3551" t="str">
            <v>N</v>
          </cell>
          <cell r="J3551" t="str">
            <v>X</v>
          </cell>
          <cell r="L3551" t="str">
            <v>Y</v>
          </cell>
          <cell r="N3551" t="str">
            <v>X</v>
          </cell>
        </row>
        <row r="3552">
          <cell r="A3552">
            <v>618094</v>
          </cell>
          <cell r="B3552" t="str">
            <v>GCI COMMUNICATION CORP.</v>
          </cell>
          <cell r="C3552">
            <v>143037540</v>
          </cell>
          <cell r="D3552" t="str">
            <v>CETC</v>
          </cell>
          <cell r="E3552" t="str">
            <v>R</v>
          </cell>
          <cell r="F3552" t="str">
            <v>X</v>
          </cell>
          <cell r="G3552" t="str">
            <v>AK</v>
          </cell>
          <cell r="H3552" t="str">
            <v>N</v>
          </cell>
          <cell r="I3552" t="str">
            <v>N</v>
          </cell>
          <cell r="J3552" t="str">
            <v>X</v>
          </cell>
          <cell r="L3552" t="str">
            <v>Y</v>
          </cell>
          <cell r="N3552" t="str">
            <v>X</v>
          </cell>
        </row>
        <row r="3553">
          <cell r="A3553">
            <v>618095</v>
          </cell>
          <cell r="B3553" t="str">
            <v>GCI COMMUNICATION CORP.</v>
          </cell>
          <cell r="C3553">
            <v>143037540</v>
          </cell>
          <cell r="D3553" t="str">
            <v>CETC</v>
          </cell>
          <cell r="E3553" t="str">
            <v>R</v>
          </cell>
          <cell r="F3553" t="str">
            <v>X</v>
          </cell>
          <cell r="G3553" t="str">
            <v>AK</v>
          </cell>
          <cell r="H3553" t="str">
            <v>N</v>
          </cell>
          <cell r="I3553" t="str">
            <v>N</v>
          </cell>
          <cell r="J3553" t="str">
            <v>X</v>
          </cell>
          <cell r="L3553" t="str">
            <v>Y</v>
          </cell>
          <cell r="N3553" t="str">
            <v>X</v>
          </cell>
        </row>
        <row r="3554">
          <cell r="A3554">
            <v>618096</v>
          </cell>
          <cell r="B3554" t="str">
            <v>GCI COMMUNICATION CORP.</v>
          </cell>
          <cell r="C3554">
            <v>143037540</v>
          </cell>
          <cell r="D3554" t="str">
            <v>CETC</v>
          </cell>
          <cell r="E3554" t="str">
            <v>R</v>
          </cell>
          <cell r="F3554" t="str">
            <v>X</v>
          </cell>
          <cell r="G3554" t="str">
            <v>AK</v>
          </cell>
          <cell r="H3554" t="str">
            <v>N</v>
          </cell>
          <cell r="I3554" t="str">
            <v>N</v>
          </cell>
          <cell r="J3554" t="str">
            <v>X</v>
          </cell>
          <cell r="L3554" t="str">
            <v>Y</v>
          </cell>
          <cell r="N3554" t="str">
            <v>X</v>
          </cell>
        </row>
        <row r="3555">
          <cell r="A3555">
            <v>618097</v>
          </cell>
          <cell r="B3555" t="str">
            <v>GCI COMMUNICATION CORP.</v>
          </cell>
          <cell r="C3555">
            <v>143037540</v>
          </cell>
          <cell r="D3555" t="str">
            <v>CETC</v>
          </cell>
          <cell r="E3555" t="str">
            <v>R</v>
          </cell>
          <cell r="F3555" t="str">
            <v>X</v>
          </cell>
          <cell r="G3555" t="str">
            <v>AK</v>
          </cell>
          <cell r="H3555" t="str">
            <v>N</v>
          </cell>
          <cell r="I3555" t="str">
            <v>N</v>
          </cell>
          <cell r="J3555" t="str">
            <v>X</v>
          </cell>
          <cell r="L3555" t="str">
            <v>Y</v>
          </cell>
          <cell r="N3555" t="str">
            <v>X</v>
          </cell>
        </row>
        <row r="3556">
          <cell r="A3556">
            <v>618098</v>
          </cell>
          <cell r="B3556" t="str">
            <v>GCI COMMUNICATION CORP.</v>
          </cell>
          <cell r="C3556">
            <v>143037540</v>
          </cell>
          <cell r="D3556" t="str">
            <v>CETC</v>
          </cell>
          <cell r="E3556" t="str">
            <v>R</v>
          </cell>
          <cell r="F3556" t="str">
            <v>X</v>
          </cell>
          <cell r="G3556" t="str">
            <v>AK</v>
          </cell>
          <cell r="H3556" t="str">
            <v>N</v>
          </cell>
          <cell r="I3556" t="str">
            <v>N</v>
          </cell>
          <cell r="J3556" t="str">
            <v>X</v>
          </cell>
          <cell r="L3556" t="str">
            <v>Y</v>
          </cell>
          <cell r="N3556" t="str">
            <v>X</v>
          </cell>
        </row>
        <row r="3557">
          <cell r="A3557">
            <v>618099</v>
          </cell>
          <cell r="B3557" t="str">
            <v>GCI COMMUNICATION CORP.</v>
          </cell>
          <cell r="C3557">
            <v>143037540</v>
          </cell>
          <cell r="D3557" t="str">
            <v>CETC</v>
          </cell>
          <cell r="E3557" t="str">
            <v>R</v>
          </cell>
          <cell r="F3557" t="str">
            <v>X</v>
          </cell>
          <cell r="G3557" t="str">
            <v>AK</v>
          </cell>
          <cell r="H3557" t="str">
            <v>N</v>
          </cell>
          <cell r="I3557" t="str">
            <v>N</v>
          </cell>
          <cell r="J3557" t="str">
            <v>X</v>
          </cell>
          <cell r="L3557" t="str">
            <v>Y</v>
          </cell>
          <cell r="N3557" t="str">
            <v>X</v>
          </cell>
        </row>
        <row r="3558">
          <cell r="A3558">
            <v>618100</v>
          </cell>
          <cell r="B3558" t="str">
            <v>GCI COMMUNICATION CORP.</v>
          </cell>
          <cell r="C3558">
            <v>143037540</v>
          </cell>
          <cell r="D3558" t="str">
            <v>CETC</v>
          </cell>
          <cell r="E3558" t="str">
            <v>R</v>
          </cell>
          <cell r="F3558" t="str">
            <v>X</v>
          </cell>
          <cell r="G3558" t="str">
            <v>AK</v>
          </cell>
          <cell r="H3558" t="str">
            <v>N</v>
          </cell>
          <cell r="I3558" t="str">
            <v>N</v>
          </cell>
          <cell r="J3558" t="str">
            <v>X</v>
          </cell>
          <cell r="L3558" t="str">
            <v>Y</v>
          </cell>
          <cell r="N3558" t="str">
            <v>X</v>
          </cell>
        </row>
        <row r="3559">
          <cell r="A3559">
            <v>618101</v>
          </cell>
          <cell r="B3559" t="str">
            <v>GCI COMMUNICATION CORP.</v>
          </cell>
          <cell r="C3559">
            <v>143037540</v>
          </cell>
          <cell r="D3559" t="str">
            <v>CETC</v>
          </cell>
          <cell r="E3559" t="str">
            <v>R</v>
          </cell>
          <cell r="F3559" t="str">
            <v>X</v>
          </cell>
          <cell r="G3559" t="str">
            <v>AK</v>
          </cell>
          <cell r="H3559" t="str">
            <v>N</v>
          </cell>
          <cell r="I3559" t="str">
            <v>N</v>
          </cell>
          <cell r="J3559" t="str">
            <v>X</v>
          </cell>
          <cell r="L3559" t="str">
            <v>Y</v>
          </cell>
          <cell r="N3559" t="str">
            <v>X</v>
          </cell>
        </row>
        <row r="3560">
          <cell r="A3560">
            <v>618102</v>
          </cell>
          <cell r="B3560" t="str">
            <v>GCI COMMUNICATION CORP.</v>
          </cell>
          <cell r="C3560">
            <v>143037540</v>
          </cell>
          <cell r="D3560" t="str">
            <v>CETC</v>
          </cell>
          <cell r="E3560" t="str">
            <v>R</v>
          </cell>
          <cell r="F3560" t="str">
            <v>X</v>
          </cell>
          <cell r="G3560" t="str">
            <v>AK</v>
          </cell>
          <cell r="H3560" t="str">
            <v>N</v>
          </cell>
          <cell r="I3560" t="str">
            <v>N</v>
          </cell>
          <cell r="J3560" t="str">
            <v>X</v>
          </cell>
          <cell r="L3560" t="str">
            <v>Y</v>
          </cell>
          <cell r="N3560" t="str">
            <v>X</v>
          </cell>
        </row>
        <row r="3561">
          <cell r="A3561">
            <v>618103</v>
          </cell>
          <cell r="B3561" t="str">
            <v>GCI COMMUNICATION CORP.</v>
          </cell>
          <cell r="C3561">
            <v>143037540</v>
          </cell>
          <cell r="D3561" t="str">
            <v>CETC</v>
          </cell>
          <cell r="E3561" t="str">
            <v>R</v>
          </cell>
          <cell r="F3561" t="str">
            <v>X</v>
          </cell>
          <cell r="G3561" t="str">
            <v>AK</v>
          </cell>
          <cell r="H3561" t="str">
            <v>N</v>
          </cell>
          <cell r="I3561" t="str">
            <v>N</v>
          </cell>
          <cell r="J3561" t="str">
            <v>X</v>
          </cell>
          <cell r="L3561" t="str">
            <v>Y</v>
          </cell>
          <cell r="N3561" t="str">
            <v>X</v>
          </cell>
        </row>
        <row r="3562">
          <cell r="A3562">
            <v>618104</v>
          </cell>
          <cell r="B3562" t="str">
            <v>GCI COMMUNICATION CORP.</v>
          </cell>
          <cell r="C3562">
            <v>143037540</v>
          </cell>
          <cell r="D3562" t="str">
            <v>CETC</v>
          </cell>
          <cell r="E3562" t="str">
            <v>R</v>
          </cell>
          <cell r="F3562" t="str">
            <v>X</v>
          </cell>
          <cell r="G3562" t="str">
            <v>AK</v>
          </cell>
          <cell r="H3562" t="str">
            <v>N</v>
          </cell>
          <cell r="I3562" t="str">
            <v>N</v>
          </cell>
          <cell r="J3562" t="str">
            <v>X</v>
          </cell>
          <cell r="L3562" t="str">
            <v>Y</v>
          </cell>
          <cell r="N3562" t="str">
            <v>X</v>
          </cell>
        </row>
        <row r="3563">
          <cell r="A3563">
            <v>618105</v>
          </cell>
          <cell r="B3563" t="str">
            <v>GCI COMMUNICATION CORP.</v>
          </cell>
          <cell r="C3563">
            <v>143037540</v>
          </cell>
          <cell r="D3563" t="str">
            <v>CETC</v>
          </cell>
          <cell r="E3563" t="str">
            <v>R</v>
          </cell>
          <cell r="F3563" t="str">
            <v>X</v>
          </cell>
          <cell r="G3563" t="str">
            <v>AK</v>
          </cell>
          <cell r="H3563" t="str">
            <v>N</v>
          </cell>
          <cell r="I3563" t="str">
            <v>N</v>
          </cell>
          <cell r="J3563" t="str">
            <v>X</v>
          </cell>
          <cell r="L3563" t="str">
            <v>Y</v>
          </cell>
          <cell r="N3563" t="str">
            <v>X</v>
          </cell>
        </row>
        <row r="3564">
          <cell r="A3564">
            <v>618106</v>
          </cell>
          <cell r="B3564" t="str">
            <v>GCI COMMUNICATION CORP.</v>
          </cell>
          <cell r="C3564">
            <v>143037540</v>
          </cell>
          <cell r="D3564" t="str">
            <v>CETC</v>
          </cell>
          <cell r="E3564" t="str">
            <v>R</v>
          </cell>
          <cell r="F3564" t="str">
            <v>X</v>
          </cell>
          <cell r="G3564" t="str">
            <v>AK</v>
          </cell>
          <cell r="H3564" t="str">
            <v>N</v>
          </cell>
          <cell r="I3564" t="str">
            <v>N</v>
          </cell>
          <cell r="J3564" t="str">
            <v>X</v>
          </cell>
          <cell r="L3564" t="str">
            <v>Y</v>
          </cell>
          <cell r="N3564" t="str">
            <v>X</v>
          </cell>
        </row>
        <row r="3565">
          <cell r="A3565">
            <v>618107</v>
          </cell>
          <cell r="B3565" t="str">
            <v>GCI COMMUNICATION CORP.</v>
          </cell>
          <cell r="C3565">
            <v>143037540</v>
          </cell>
          <cell r="D3565" t="str">
            <v>CETC</v>
          </cell>
          <cell r="E3565" t="str">
            <v>R</v>
          </cell>
          <cell r="F3565" t="str">
            <v>X</v>
          </cell>
          <cell r="G3565" t="str">
            <v>AK</v>
          </cell>
          <cell r="H3565" t="str">
            <v>N</v>
          </cell>
          <cell r="I3565" t="str">
            <v>N</v>
          </cell>
          <cell r="J3565" t="str">
            <v>X</v>
          </cell>
          <cell r="L3565" t="str">
            <v>Y</v>
          </cell>
          <cell r="N3565" t="str">
            <v>X</v>
          </cell>
        </row>
        <row r="3566">
          <cell r="A3566">
            <v>618108</v>
          </cell>
          <cell r="B3566" t="str">
            <v>GCI COMMUNICATION CORP.</v>
          </cell>
          <cell r="C3566">
            <v>143037540</v>
          </cell>
          <cell r="D3566" t="str">
            <v>CETC</v>
          </cell>
          <cell r="E3566" t="str">
            <v>R</v>
          </cell>
          <cell r="F3566" t="str">
            <v>X</v>
          </cell>
          <cell r="G3566" t="str">
            <v>AK</v>
          </cell>
          <cell r="H3566" t="str">
            <v>N</v>
          </cell>
          <cell r="I3566" t="str">
            <v>N</v>
          </cell>
          <cell r="J3566" t="str">
            <v>X</v>
          </cell>
          <cell r="L3566" t="str">
            <v>Y</v>
          </cell>
          <cell r="N3566" t="str">
            <v>X</v>
          </cell>
        </row>
        <row r="3567">
          <cell r="A3567">
            <v>618109</v>
          </cell>
          <cell r="B3567" t="str">
            <v>GCI COMMUNICATION CORP.</v>
          </cell>
          <cell r="C3567">
            <v>143037540</v>
          </cell>
          <cell r="D3567" t="str">
            <v>CETC</v>
          </cell>
          <cell r="E3567" t="str">
            <v>R</v>
          </cell>
          <cell r="F3567" t="str">
            <v>X</v>
          </cell>
          <cell r="G3567" t="str">
            <v>AK</v>
          </cell>
          <cell r="H3567" t="str">
            <v>N</v>
          </cell>
          <cell r="I3567" t="str">
            <v>N</v>
          </cell>
          <cell r="J3567" t="str">
            <v>X</v>
          </cell>
          <cell r="L3567" t="str">
            <v>Y</v>
          </cell>
          <cell r="N3567" t="str">
            <v>X</v>
          </cell>
        </row>
        <row r="3568">
          <cell r="A3568">
            <v>618110</v>
          </cell>
          <cell r="B3568" t="str">
            <v>GCI COMMUNICATION CORP.</v>
          </cell>
          <cell r="C3568">
            <v>143037540</v>
          </cell>
          <cell r="D3568" t="str">
            <v>CETC</v>
          </cell>
          <cell r="E3568" t="str">
            <v>R</v>
          </cell>
          <cell r="F3568" t="str">
            <v>X</v>
          </cell>
          <cell r="G3568" t="str">
            <v>AK</v>
          </cell>
          <cell r="H3568" t="str">
            <v>N</v>
          </cell>
          <cell r="I3568" t="str">
            <v>N</v>
          </cell>
          <cell r="J3568" t="str">
            <v>X</v>
          </cell>
          <cell r="L3568" t="str">
            <v>Y</v>
          </cell>
          <cell r="N3568" t="str">
            <v>X</v>
          </cell>
        </row>
        <row r="3569">
          <cell r="A3569">
            <v>618111</v>
          </cell>
          <cell r="B3569" t="str">
            <v>GCI COMMUNICATION CORP.</v>
          </cell>
          <cell r="C3569">
            <v>143037539</v>
          </cell>
          <cell r="D3569" t="str">
            <v>CETC</v>
          </cell>
          <cell r="E3569" t="str">
            <v>R</v>
          </cell>
          <cell r="F3569" t="str">
            <v>X</v>
          </cell>
          <cell r="G3569" t="str">
            <v>AK</v>
          </cell>
          <cell r="H3569" t="str">
            <v>N</v>
          </cell>
          <cell r="I3569" t="str">
            <v>N</v>
          </cell>
          <cell r="J3569" t="str">
            <v>X</v>
          </cell>
          <cell r="L3569" t="str">
            <v>Y</v>
          </cell>
          <cell r="N3569" t="str">
            <v>X</v>
          </cell>
        </row>
        <row r="3570">
          <cell r="A3570">
            <v>618112</v>
          </cell>
          <cell r="B3570" t="str">
            <v>GCI COMMUNICATION CORP.</v>
          </cell>
          <cell r="C3570">
            <v>143037539</v>
          </cell>
          <cell r="D3570" t="str">
            <v>CETC</v>
          </cell>
          <cell r="E3570" t="str">
            <v>R</v>
          </cell>
          <cell r="F3570" t="str">
            <v>X</v>
          </cell>
          <cell r="G3570" t="str">
            <v>AK</v>
          </cell>
          <cell r="H3570" t="str">
            <v>N</v>
          </cell>
          <cell r="I3570" t="str">
            <v>N</v>
          </cell>
          <cell r="J3570" t="str">
            <v>X</v>
          </cell>
          <cell r="L3570" t="str">
            <v>Y</v>
          </cell>
          <cell r="N3570" t="str">
            <v>X</v>
          </cell>
        </row>
        <row r="3571">
          <cell r="A3571">
            <v>618113</v>
          </cell>
          <cell r="B3571" t="str">
            <v>GCI COMMUNICATION CORP.</v>
          </cell>
          <cell r="C3571">
            <v>143037539</v>
          </cell>
          <cell r="D3571" t="str">
            <v>CETC</v>
          </cell>
          <cell r="E3571" t="str">
            <v>R</v>
          </cell>
          <cell r="F3571" t="str">
            <v>X</v>
          </cell>
          <cell r="G3571" t="str">
            <v>AK</v>
          </cell>
          <cell r="H3571" t="str">
            <v>N</v>
          </cell>
          <cell r="I3571" t="str">
            <v>N</v>
          </cell>
          <cell r="J3571" t="str">
            <v>X</v>
          </cell>
          <cell r="L3571" t="str">
            <v>Y</v>
          </cell>
          <cell r="N3571" t="str">
            <v>X</v>
          </cell>
        </row>
        <row r="3572">
          <cell r="A3572">
            <v>618114</v>
          </cell>
          <cell r="B3572" t="str">
            <v>GCI COMMUNICATION CORP.</v>
          </cell>
          <cell r="C3572">
            <v>143037539</v>
          </cell>
          <cell r="D3572" t="str">
            <v>CETC</v>
          </cell>
          <cell r="E3572" t="str">
            <v>R</v>
          </cell>
          <cell r="F3572" t="str">
            <v>X</v>
          </cell>
          <cell r="G3572" t="str">
            <v>AK</v>
          </cell>
          <cell r="H3572" t="str">
            <v>N</v>
          </cell>
          <cell r="I3572" t="str">
            <v>N</v>
          </cell>
          <cell r="J3572" t="str">
            <v>X</v>
          </cell>
          <cell r="L3572" t="str">
            <v>Y</v>
          </cell>
          <cell r="N3572" t="str">
            <v>X</v>
          </cell>
        </row>
        <row r="3573">
          <cell r="A3573">
            <v>618115</v>
          </cell>
          <cell r="B3573" t="str">
            <v>GCI COMMUNICATION CORP.</v>
          </cell>
          <cell r="C3573">
            <v>143037539</v>
          </cell>
          <cell r="D3573" t="str">
            <v>CETC</v>
          </cell>
          <cell r="E3573" t="str">
            <v>R</v>
          </cell>
          <cell r="F3573" t="str">
            <v>X</v>
          </cell>
          <cell r="G3573" t="str">
            <v>AK</v>
          </cell>
          <cell r="H3573" t="str">
            <v>N</v>
          </cell>
          <cell r="I3573" t="str">
            <v>N</v>
          </cell>
          <cell r="J3573" t="str">
            <v>X</v>
          </cell>
          <cell r="L3573" t="str">
            <v>Y</v>
          </cell>
          <cell r="N3573" t="str">
            <v>X</v>
          </cell>
        </row>
        <row r="3574">
          <cell r="A3574">
            <v>618116</v>
          </cell>
          <cell r="B3574" t="str">
            <v>GCI COMMUNICATION CORP.</v>
          </cell>
          <cell r="C3574">
            <v>143037539</v>
          </cell>
          <cell r="D3574" t="str">
            <v>CETC</v>
          </cell>
          <cell r="E3574" t="str">
            <v>R</v>
          </cell>
          <cell r="F3574" t="str">
            <v>X</v>
          </cell>
          <cell r="G3574" t="str">
            <v>AK</v>
          </cell>
          <cell r="H3574" t="str">
            <v>N</v>
          </cell>
          <cell r="I3574" t="str">
            <v>N</v>
          </cell>
          <cell r="J3574" t="str">
            <v>X</v>
          </cell>
          <cell r="L3574" t="str">
            <v>Y</v>
          </cell>
          <cell r="N3574" t="str">
            <v>X</v>
          </cell>
        </row>
        <row r="3575">
          <cell r="A3575">
            <v>618117</v>
          </cell>
          <cell r="B3575" t="str">
            <v>GCI COMMUNICATION CORP.</v>
          </cell>
          <cell r="C3575">
            <v>143037539</v>
          </cell>
          <cell r="D3575" t="str">
            <v>CETC</v>
          </cell>
          <cell r="E3575" t="str">
            <v>R</v>
          </cell>
          <cell r="F3575" t="str">
            <v>X</v>
          </cell>
          <cell r="G3575" t="str">
            <v>AK</v>
          </cell>
          <cell r="H3575" t="str">
            <v>N</v>
          </cell>
          <cell r="I3575" t="str">
            <v>N</v>
          </cell>
          <cell r="J3575" t="str">
            <v>X</v>
          </cell>
          <cell r="L3575" t="str">
            <v>Y</v>
          </cell>
          <cell r="N3575" t="str">
            <v>X</v>
          </cell>
        </row>
        <row r="3576">
          <cell r="A3576">
            <v>618118</v>
          </cell>
          <cell r="B3576" t="str">
            <v>GCI COMMUNICATION CORP.</v>
          </cell>
          <cell r="C3576">
            <v>143037539</v>
          </cell>
          <cell r="D3576" t="str">
            <v>CETC</v>
          </cell>
          <cell r="E3576" t="str">
            <v>R</v>
          </cell>
          <cell r="F3576" t="str">
            <v>X</v>
          </cell>
          <cell r="G3576" t="str">
            <v>AK</v>
          </cell>
          <cell r="H3576" t="str">
            <v>N</v>
          </cell>
          <cell r="I3576" t="str">
            <v>N</v>
          </cell>
          <cell r="J3576" t="str">
            <v>X</v>
          </cell>
          <cell r="L3576" t="str">
            <v>Y</v>
          </cell>
          <cell r="N3576" t="str">
            <v>X</v>
          </cell>
        </row>
        <row r="3577">
          <cell r="A3577">
            <v>618119</v>
          </cell>
          <cell r="B3577" t="str">
            <v>GCI COMMUNICATION CORP.</v>
          </cell>
          <cell r="C3577">
            <v>143037539</v>
          </cell>
          <cell r="D3577" t="str">
            <v>CETC</v>
          </cell>
          <cell r="E3577" t="str">
            <v>R</v>
          </cell>
          <cell r="F3577" t="str">
            <v>X</v>
          </cell>
          <cell r="G3577" t="str">
            <v>AK</v>
          </cell>
          <cell r="H3577" t="str">
            <v>N</v>
          </cell>
          <cell r="I3577" t="str">
            <v>N</v>
          </cell>
          <cell r="J3577" t="str">
            <v>X</v>
          </cell>
          <cell r="L3577" t="str">
            <v>Y</v>
          </cell>
          <cell r="N3577" t="str">
            <v>X</v>
          </cell>
        </row>
        <row r="3578">
          <cell r="A3578">
            <v>618120</v>
          </cell>
          <cell r="B3578" t="str">
            <v>GCI COMMUNICATION CORP.</v>
          </cell>
          <cell r="C3578">
            <v>143037539</v>
          </cell>
          <cell r="D3578" t="str">
            <v>CETC</v>
          </cell>
          <cell r="E3578" t="str">
            <v>R</v>
          </cell>
          <cell r="F3578" t="str">
            <v>X</v>
          </cell>
          <cell r="G3578" t="str">
            <v>AK</v>
          </cell>
          <cell r="H3578" t="str">
            <v>N</v>
          </cell>
          <cell r="I3578" t="str">
            <v>N</v>
          </cell>
          <cell r="J3578" t="str">
            <v>X</v>
          </cell>
          <cell r="L3578" t="str">
            <v>Y</v>
          </cell>
          <cell r="N3578" t="str">
            <v>X</v>
          </cell>
        </row>
        <row r="3579">
          <cell r="A3579">
            <v>618121</v>
          </cell>
          <cell r="B3579" t="str">
            <v>GCI COMMUNICATION CORP.</v>
          </cell>
          <cell r="C3579">
            <v>143037539</v>
          </cell>
          <cell r="D3579" t="str">
            <v>CETC</v>
          </cell>
          <cell r="E3579" t="str">
            <v>R</v>
          </cell>
          <cell r="F3579" t="str">
            <v>X</v>
          </cell>
          <cell r="G3579" t="str">
            <v>AK</v>
          </cell>
          <cell r="H3579" t="str">
            <v>N</v>
          </cell>
          <cell r="I3579" t="str">
            <v>N</v>
          </cell>
          <cell r="J3579" t="str">
            <v>X</v>
          </cell>
          <cell r="L3579" t="str">
            <v>Y</v>
          </cell>
          <cell r="N3579" t="str">
            <v>X</v>
          </cell>
        </row>
        <row r="3580">
          <cell r="A3580">
            <v>618122</v>
          </cell>
          <cell r="B3580" t="str">
            <v>GCI COMMUNICATION CORP.</v>
          </cell>
          <cell r="C3580">
            <v>143037539</v>
          </cell>
          <cell r="D3580" t="str">
            <v>CETC</v>
          </cell>
          <cell r="E3580" t="str">
            <v>R</v>
          </cell>
          <cell r="F3580" t="str">
            <v>X</v>
          </cell>
          <cell r="G3580" t="str">
            <v>AK</v>
          </cell>
          <cell r="H3580" t="str">
            <v>N</v>
          </cell>
          <cell r="I3580" t="str">
            <v>N</v>
          </cell>
          <cell r="J3580" t="str">
            <v>X</v>
          </cell>
          <cell r="L3580" t="str">
            <v>Y</v>
          </cell>
          <cell r="N3580" t="str">
            <v>X</v>
          </cell>
        </row>
        <row r="3581">
          <cell r="A3581">
            <v>618123</v>
          </cell>
          <cell r="B3581" t="str">
            <v>GCI COMMUNICATION CORP.</v>
          </cell>
          <cell r="C3581">
            <v>143037539</v>
          </cell>
          <cell r="D3581" t="str">
            <v>CETC</v>
          </cell>
          <cell r="E3581" t="str">
            <v>R</v>
          </cell>
          <cell r="F3581" t="str">
            <v>X</v>
          </cell>
          <cell r="G3581" t="str">
            <v>AK</v>
          </cell>
          <cell r="H3581" t="str">
            <v>N</v>
          </cell>
          <cell r="I3581" t="str">
            <v>N</v>
          </cell>
          <cell r="J3581" t="str">
            <v>X</v>
          </cell>
          <cell r="L3581" t="str">
            <v>Y</v>
          </cell>
          <cell r="N3581" t="str">
            <v>X</v>
          </cell>
        </row>
        <row r="3582">
          <cell r="A3582">
            <v>618124</v>
          </cell>
          <cell r="B3582" t="str">
            <v>GCI COMMUNICATION CORP.</v>
          </cell>
          <cell r="C3582">
            <v>143037539</v>
          </cell>
          <cell r="D3582" t="str">
            <v>CETC</v>
          </cell>
          <cell r="E3582" t="str">
            <v>R</v>
          </cell>
          <cell r="F3582" t="str">
            <v>X</v>
          </cell>
          <cell r="G3582" t="str">
            <v>AK</v>
          </cell>
          <cell r="H3582" t="str">
            <v>N</v>
          </cell>
          <cell r="I3582" t="str">
            <v>N</v>
          </cell>
          <cell r="J3582" t="str">
            <v>X</v>
          </cell>
          <cell r="L3582" t="str">
            <v>Y</v>
          </cell>
          <cell r="N3582" t="str">
            <v>X</v>
          </cell>
        </row>
        <row r="3583">
          <cell r="A3583">
            <v>618125</v>
          </cell>
          <cell r="B3583" t="str">
            <v>GCI COMMUNICATION CORP.</v>
          </cell>
          <cell r="C3583">
            <v>143037539</v>
          </cell>
          <cell r="D3583" t="str">
            <v>CETC</v>
          </cell>
          <cell r="E3583" t="str">
            <v>R</v>
          </cell>
          <cell r="F3583" t="str">
            <v>X</v>
          </cell>
          <cell r="G3583" t="str">
            <v>AK</v>
          </cell>
          <cell r="H3583" t="str">
            <v>N</v>
          </cell>
          <cell r="I3583" t="str">
            <v>N</v>
          </cell>
          <cell r="J3583" t="str">
            <v>X</v>
          </cell>
          <cell r="L3583" t="str">
            <v>Y</v>
          </cell>
          <cell r="N3583" t="str">
            <v>X</v>
          </cell>
        </row>
        <row r="3584">
          <cell r="A3584">
            <v>618126</v>
          </cell>
          <cell r="B3584" t="str">
            <v>GCI COMMUNICATION CORP.</v>
          </cell>
          <cell r="C3584">
            <v>143037539</v>
          </cell>
          <cell r="D3584" t="str">
            <v>CETC</v>
          </cell>
          <cell r="E3584" t="str">
            <v>R</v>
          </cell>
          <cell r="F3584" t="str">
            <v>X</v>
          </cell>
          <cell r="G3584" t="str">
            <v>AK</v>
          </cell>
          <cell r="H3584" t="str">
            <v>N</v>
          </cell>
          <cell r="I3584" t="str">
            <v>N</v>
          </cell>
          <cell r="J3584" t="str">
            <v>X</v>
          </cell>
          <cell r="L3584" t="str">
            <v>Y</v>
          </cell>
          <cell r="N3584" t="str">
            <v>X</v>
          </cell>
        </row>
        <row r="3585">
          <cell r="A3585">
            <v>618127</v>
          </cell>
          <cell r="B3585" t="str">
            <v>GCI COMMUNICATION CORP.</v>
          </cell>
          <cell r="C3585">
            <v>143037539</v>
          </cell>
          <cell r="D3585" t="str">
            <v>CETC</v>
          </cell>
          <cell r="E3585" t="str">
            <v>R</v>
          </cell>
          <cell r="F3585" t="str">
            <v>X</v>
          </cell>
          <cell r="G3585" t="str">
            <v>AK</v>
          </cell>
          <cell r="H3585" t="str">
            <v>N</v>
          </cell>
          <cell r="I3585" t="str">
            <v>N</v>
          </cell>
          <cell r="J3585" t="str">
            <v>X</v>
          </cell>
          <cell r="L3585" t="str">
            <v>Y</v>
          </cell>
          <cell r="N3585" t="str">
            <v>X</v>
          </cell>
        </row>
        <row r="3586">
          <cell r="A3586">
            <v>618128</v>
          </cell>
          <cell r="B3586" t="str">
            <v>GCI COMMUNICATION CORP.</v>
          </cell>
          <cell r="C3586">
            <v>143037539</v>
          </cell>
          <cell r="D3586" t="str">
            <v>CETC</v>
          </cell>
          <cell r="E3586" t="str">
            <v>R</v>
          </cell>
          <cell r="F3586" t="str">
            <v>X</v>
          </cell>
          <cell r="G3586" t="str">
            <v>AK</v>
          </cell>
          <cell r="H3586" t="str">
            <v>N</v>
          </cell>
          <cell r="I3586" t="str">
            <v>N</v>
          </cell>
          <cell r="J3586" t="str">
            <v>X</v>
          </cell>
          <cell r="L3586" t="str">
            <v>Y</v>
          </cell>
          <cell r="N3586" t="str">
            <v>X</v>
          </cell>
        </row>
        <row r="3587">
          <cell r="A3587">
            <v>618129</v>
          </cell>
          <cell r="B3587" t="str">
            <v>GCI COMMUNICATION CORP.</v>
          </cell>
          <cell r="C3587">
            <v>143037539</v>
          </cell>
          <cell r="D3587" t="str">
            <v>CETC</v>
          </cell>
          <cell r="E3587" t="str">
            <v>R</v>
          </cell>
          <cell r="F3587" t="str">
            <v>X</v>
          </cell>
          <cell r="G3587" t="str">
            <v>AK</v>
          </cell>
          <cell r="H3587" t="str">
            <v>N</v>
          </cell>
          <cell r="I3587" t="str">
            <v>N</v>
          </cell>
          <cell r="J3587" t="str">
            <v>X</v>
          </cell>
          <cell r="L3587" t="str">
            <v>Y</v>
          </cell>
          <cell r="N3587" t="str">
            <v>X</v>
          </cell>
        </row>
        <row r="3588">
          <cell r="A3588">
            <v>618130</v>
          </cell>
          <cell r="B3588" t="str">
            <v>GCI COMMUNICATION CORP.</v>
          </cell>
          <cell r="C3588">
            <v>143037539</v>
          </cell>
          <cell r="D3588" t="str">
            <v>CETC</v>
          </cell>
          <cell r="E3588" t="str">
            <v>R</v>
          </cell>
          <cell r="F3588" t="str">
            <v>X</v>
          </cell>
          <cell r="G3588" t="str">
            <v>AK</v>
          </cell>
          <cell r="H3588" t="str">
            <v>N</v>
          </cell>
          <cell r="I3588" t="str">
            <v>N</v>
          </cell>
          <cell r="J3588" t="str">
            <v>X</v>
          </cell>
          <cell r="L3588" t="str">
            <v>Y</v>
          </cell>
          <cell r="N3588" t="str">
            <v>X</v>
          </cell>
        </row>
        <row r="3589">
          <cell r="A3589">
            <v>618131</v>
          </cell>
          <cell r="B3589" t="str">
            <v>GCI COMMUNICATION CORP.</v>
          </cell>
          <cell r="C3589">
            <v>143037539</v>
          </cell>
          <cell r="D3589" t="str">
            <v>CETC</v>
          </cell>
          <cell r="E3589" t="str">
            <v>R</v>
          </cell>
          <cell r="F3589" t="str">
            <v>X</v>
          </cell>
          <cell r="G3589" t="str">
            <v>AK</v>
          </cell>
          <cell r="H3589" t="str">
            <v>N</v>
          </cell>
          <cell r="I3589" t="str">
            <v>N</v>
          </cell>
          <cell r="J3589" t="str">
            <v>X</v>
          </cell>
          <cell r="L3589" t="str">
            <v>Y</v>
          </cell>
          <cell r="N3589" t="str">
            <v>X</v>
          </cell>
        </row>
        <row r="3590">
          <cell r="A3590">
            <v>618132</v>
          </cell>
          <cell r="B3590" t="str">
            <v>GCI COMMUNICATION CORP.</v>
          </cell>
          <cell r="C3590">
            <v>143037539</v>
          </cell>
          <cell r="D3590" t="str">
            <v>CETC</v>
          </cell>
          <cell r="E3590" t="str">
            <v>R</v>
          </cell>
          <cell r="F3590" t="str">
            <v>X</v>
          </cell>
          <cell r="G3590" t="str">
            <v>AK</v>
          </cell>
          <cell r="H3590" t="str">
            <v>N</v>
          </cell>
          <cell r="I3590" t="str">
            <v>N</v>
          </cell>
          <cell r="J3590" t="str">
            <v>X</v>
          </cell>
          <cell r="L3590" t="str">
            <v>Y</v>
          </cell>
          <cell r="N3590" t="str">
            <v>X</v>
          </cell>
        </row>
        <row r="3591">
          <cell r="A3591">
            <v>618133</v>
          </cell>
          <cell r="B3591" t="str">
            <v>GCI COMMUNICATION CORP.</v>
          </cell>
          <cell r="C3591">
            <v>143037539</v>
          </cell>
          <cell r="D3591" t="str">
            <v>CETC</v>
          </cell>
          <cell r="E3591" t="str">
            <v>R</v>
          </cell>
          <cell r="F3591" t="str">
            <v>X</v>
          </cell>
          <cell r="G3591" t="str">
            <v>AK</v>
          </cell>
          <cell r="H3591" t="str">
            <v>N</v>
          </cell>
          <cell r="I3591" t="str">
            <v>N</v>
          </cell>
          <cell r="J3591" t="str">
            <v>X</v>
          </cell>
          <cell r="L3591" t="str">
            <v>Y</v>
          </cell>
          <cell r="N3591" t="str">
            <v>X</v>
          </cell>
        </row>
        <row r="3592">
          <cell r="A3592">
            <v>618134</v>
          </cell>
          <cell r="B3592" t="str">
            <v>GCI COMMUNICATION CORP.</v>
          </cell>
          <cell r="C3592">
            <v>143037539</v>
          </cell>
          <cell r="D3592" t="str">
            <v>CETC</v>
          </cell>
          <cell r="E3592" t="str">
            <v>R</v>
          </cell>
          <cell r="F3592" t="str">
            <v>X</v>
          </cell>
          <cell r="G3592" t="str">
            <v>AK</v>
          </cell>
          <cell r="H3592" t="str">
            <v>N</v>
          </cell>
          <cell r="I3592" t="str">
            <v>N</v>
          </cell>
          <cell r="J3592" t="str">
            <v>X</v>
          </cell>
          <cell r="L3592" t="str">
            <v>Y</v>
          </cell>
          <cell r="N3592" t="str">
            <v>X</v>
          </cell>
        </row>
        <row r="3593">
          <cell r="A3593">
            <v>618135</v>
          </cell>
          <cell r="B3593" t="str">
            <v>GCI COMMUNICATION CORP.</v>
          </cell>
          <cell r="C3593">
            <v>143037539</v>
          </cell>
          <cell r="D3593" t="str">
            <v>CETC</v>
          </cell>
          <cell r="E3593" t="str">
            <v>R</v>
          </cell>
          <cell r="F3593" t="str">
            <v>X</v>
          </cell>
          <cell r="G3593" t="str">
            <v>AK</v>
          </cell>
          <cell r="H3593" t="str">
            <v>N</v>
          </cell>
          <cell r="I3593" t="str">
            <v>N</v>
          </cell>
          <cell r="J3593" t="str">
            <v>X</v>
          </cell>
          <cell r="L3593" t="str">
            <v>Y</v>
          </cell>
          <cell r="N3593" t="str">
            <v>X</v>
          </cell>
        </row>
        <row r="3594">
          <cell r="A3594">
            <v>618136</v>
          </cell>
          <cell r="B3594" t="str">
            <v>GCI COMMUNICATION CORP.</v>
          </cell>
          <cell r="C3594">
            <v>143037539</v>
          </cell>
          <cell r="D3594" t="str">
            <v>CETC</v>
          </cell>
          <cell r="E3594" t="str">
            <v>R</v>
          </cell>
          <cell r="F3594" t="str">
            <v>X</v>
          </cell>
          <cell r="G3594" t="str">
            <v>AK</v>
          </cell>
          <cell r="H3594" t="str">
            <v>N</v>
          </cell>
          <cell r="I3594" t="str">
            <v>N</v>
          </cell>
          <cell r="J3594" t="str">
            <v>X</v>
          </cell>
          <cell r="L3594" t="str">
            <v>Y</v>
          </cell>
          <cell r="N3594" t="str">
            <v>X</v>
          </cell>
        </row>
        <row r="3595">
          <cell r="A3595">
            <v>618137</v>
          </cell>
          <cell r="B3595" t="str">
            <v>GCI COMMUNICATION CORP.</v>
          </cell>
          <cell r="C3595">
            <v>143037539</v>
          </cell>
          <cell r="D3595" t="str">
            <v>CETC</v>
          </cell>
          <cell r="E3595" t="str">
            <v>R</v>
          </cell>
          <cell r="F3595" t="str">
            <v>X</v>
          </cell>
          <cell r="G3595" t="str">
            <v>AK</v>
          </cell>
          <cell r="H3595" t="str">
            <v>N</v>
          </cell>
          <cell r="I3595" t="str">
            <v>N</v>
          </cell>
          <cell r="J3595" t="str">
            <v>X</v>
          </cell>
          <cell r="L3595" t="str">
            <v>Y</v>
          </cell>
          <cell r="N3595" t="str">
            <v>X</v>
          </cell>
        </row>
        <row r="3596">
          <cell r="A3596">
            <v>618138</v>
          </cell>
          <cell r="B3596" t="str">
            <v>GCI COMMUNICATION CORP.</v>
          </cell>
          <cell r="C3596">
            <v>143037539</v>
          </cell>
          <cell r="D3596" t="str">
            <v>CETC</v>
          </cell>
          <cell r="E3596" t="str">
            <v>R</v>
          </cell>
          <cell r="F3596" t="str">
            <v>X</v>
          </cell>
          <cell r="G3596" t="str">
            <v>AK</v>
          </cell>
          <cell r="H3596" t="str">
            <v>N</v>
          </cell>
          <cell r="I3596" t="str">
            <v>N</v>
          </cell>
          <cell r="J3596" t="str">
            <v>X</v>
          </cell>
          <cell r="L3596" t="str">
            <v>Y</v>
          </cell>
          <cell r="N3596" t="str">
            <v>X</v>
          </cell>
        </row>
        <row r="3597">
          <cell r="A3597">
            <v>618139</v>
          </cell>
          <cell r="B3597" t="str">
            <v>GCI COMMUNICATION CORP.</v>
          </cell>
          <cell r="C3597">
            <v>143037539</v>
          </cell>
          <cell r="D3597" t="str">
            <v>CETC</v>
          </cell>
          <cell r="E3597" t="str">
            <v>R</v>
          </cell>
          <cell r="F3597" t="str">
            <v>X</v>
          </cell>
          <cell r="G3597" t="str">
            <v>AK</v>
          </cell>
          <cell r="H3597" t="str">
            <v>N</v>
          </cell>
          <cell r="I3597" t="str">
            <v>N</v>
          </cell>
          <cell r="J3597" t="str">
            <v>X</v>
          </cell>
          <cell r="L3597" t="str">
            <v>Y</v>
          </cell>
          <cell r="N3597" t="str">
            <v>X</v>
          </cell>
        </row>
        <row r="3598">
          <cell r="A3598">
            <v>618140</v>
          </cell>
          <cell r="B3598" t="str">
            <v>GCI COMMUNICATION CORP.</v>
          </cell>
          <cell r="C3598">
            <v>143037539</v>
          </cell>
          <cell r="D3598" t="str">
            <v>CETC</v>
          </cell>
          <cell r="E3598" t="str">
            <v>R</v>
          </cell>
          <cell r="F3598" t="str">
            <v>X</v>
          </cell>
          <cell r="G3598" t="str">
            <v>AK</v>
          </cell>
          <cell r="H3598" t="str">
            <v>N</v>
          </cell>
          <cell r="I3598" t="str">
            <v>N</v>
          </cell>
          <cell r="J3598" t="str">
            <v>X</v>
          </cell>
          <cell r="L3598" t="str">
            <v>Y</v>
          </cell>
          <cell r="N3598" t="str">
            <v>X</v>
          </cell>
        </row>
        <row r="3599">
          <cell r="A3599">
            <v>618141</v>
          </cell>
          <cell r="B3599" t="str">
            <v>GCI COMMUNICATION CORP.</v>
          </cell>
          <cell r="C3599">
            <v>143037539</v>
          </cell>
          <cell r="D3599" t="str">
            <v>CETC</v>
          </cell>
          <cell r="E3599" t="str">
            <v>R</v>
          </cell>
          <cell r="F3599" t="str">
            <v>X</v>
          </cell>
          <cell r="G3599" t="str">
            <v>AK</v>
          </cell>
          <cell r="H3599" t="str">
            <v>N</v>
          </cell>
          <cell r="I3599" t="str">
            <v>N</v>
          </cell>
          <cell r="J3599" t="str">
            <v>X</v>
          </cell>
          <cell r="L3599" t="str">
            <v>Y</v>
          </cell>
          <cell r="N3599" t="str">
            <v>X</v>
          </cell>
        </row>
        <row r="3600">
          <cell r="A3600">
            <v>618142</v>
          </cell>
          <cell r="B3600" t="str">
            <v>GCI COMMUNICATION CORP.</v>
          </cell>
          <cell r="C3600">
            <v>143037539</v>
          </cell>
          <cell r="D3600" t="str">
            <v>CETC</v>
          </cell>
          <cell r="E3600" t="str">
            <v>R</v>
          </cell>
          <cell r="F3600" t="str">
            <v>X</v>
          </cell>
          <cell r="G3600" t="str">
            <v>AK</v>
          </cell>
          <cell r="H3600" t="str">
            <v>N</v>
          </cell>
          <cell r="I3600" t="str">
            <v>N</v>
          </cell>
          <cell r="J3600" t="str">
            <v>X</v>
          </cell>
          <cell r="L3600" t="str">
            <v>Y</v>
          </cell>
          <cell r="N3600" t="str">
            <v>X</v>
          </cell>
        </row>
        <row r="3601">
          <cell r="A3601">
            <v>618143</v>
          </cell>
          <cell r="B3601" t="str">
            <v>GCI COMMUNICATION CORP.</v>
          </cell>
          <cell r="C3601">
            <v>143037539</v>
          </cell>
          <cell r="D3601" t="str">
            <v>CETC</v>
          </cell>
          <cell r="E3601" t="str">
            <v>R</v>
          </cell>
          <cell r="F3601" t="str">
            <v>X</v>
          </cell>
          <cell r="G3601" t="str">
            <v>AK</v>
          </cell>
          <cell r="H3601" t="str">
            <v>N</v>
          </cell>
          <cell r="I3601" t="str">
            <v>N</v>
          </cell>
          <cell r="J3601" t="str">
            <v>X</v>
          </cell>
          <cell r="L3601" t="str">
            <v>Y</v>
          </cell>
          <cell r="N3601" t="str">
            <v>X</v>
          </cell>
        </row>
        <row r="3602">
          <cell r="A3602">
            <v>618144</v>
          </cell>
          <cell r="B3602" t="str">
            <v>GCI COMMUNICATION CORP.</v>
          </cell>
          <cell r="C3602">
            <v>143037539</v>
          </cell>
          <cell r="D3602" t="str">
            <v>CETC</v>
          </cell>
          <cell r="E3602" t="str">
            <v>R</v>
          </cell>
          <cell r="F3602" t="str">
            <v>X</v>
          </cell>
          <cell r="G3602" t="str">
            <v>AK</v>
          </cell>
          <cell r="H3602" t="str">
            <v>N</v>
          </cell>
          <cell r="I3602" t="str">
            <v>N</v>
          </cell>
          <cell r="J3602" t="str">
            <v>X</v>
          </cell>
          <cell r="L3602" t="str">
            <v>Y</v>
          </cell>
          <cell r="N3602" t="str">
            <v>X</v>
          </cell>
        </row>
        <row r="3603">
          <cell r="A3603">
            <v>618145</v>
          </cell>
          <cell r="B3603" t="str">
            <v>GCI COMMUNICATION CORP.</v>
          </cell>
          <cell r="C3603">
            <v>143037539</v>
          </cell>
          <cell r="D3603" t="str">
            <v>CETC</v>
          </cell>
          <cell r="E3603" t="str">
            <v>R</v>
          </cell>
          <cell r="F3603" t="str">
            <v>X</v>
          </cell>
          <cell r="G3603" t="str">
            <v>AK</v>
          </cell>
          <cell r="H3603" t="str">
            <v>N</v>
          </cell>
          <cell r="I3603" t="str">
            <v>N</v>
          </cell>
          <cell r="J3603" t="str">
            <v>X</v>
          </cell>
          <cell r="L3603" t="str">
            <v>Y</v>
          </cell>
          <cell r="N3603" t="str">
            <v>X</v>
          </cell>
        </row>
        <row r="3604">
          <cell r="A3604">
            <v>618146</v>
          </cell>
          <cell r="B3604" t="str">
            <v>GCI COMMUNICATION CORP.</v>
          </cell>
          <cell r="C3604">
            <v>143037539</v>
          </cell>
          <cell r="D3604" t="str">
            <v>CETC</v>
          </cell>
          <cell r="E3604" t="str">
            <v>R</v>
          </cell>
          <cell r="F3604" t="str">
            <v>X</v>
          </cell>
          <cell r="G3604" t="str">
            <v>AK</v>
          </cell>
          <cell r="H3604" t="str">
            <v>N</v>
          </cell>
          <cell r="I3604" t="str">
            <v>N</v>
          </cell>
          <cell r="J3604" t="str">
            <v>X</v>
          </cell>
          <cell r="L3604" t="str">
            <v>Y</v>
          </cell>
          <cell r="N3604" t="str">
            <v>X</v>
          </cell>
        </row>
        <row r="3605">
          <cell r="A3605">
            <v>618147</v>
          </cell>
          <cell r="B3605" t="str">
            <v>GCI COMMUNICATION CORP.</v>
          </cell>
          <cell r="C3605">
            <v>143037539</v>
          </cell>
          <cell r="D3605" t="str">
            <v>CETC</v>
          </cell>
          <cell r="E3605" t="str">
            <v>R</v>
          </cell>
          <cell r="F3605" t="str">
            <v>X</v>
          </cell>
          <cell r="G3605" t="str">
            <v>AK</v>
          </cell>
          <cell r="H3605" t="str">
            <v>N</v>
          </cell>
          <cell r="I3605" t="str">
            <v>N</v>
          </cell>
          <cell r="J3605" t="str">
            <v>X</v>
          </cell>
          <cell r="L3605" t="str">
            <v>Y</v>
          </cell>
          <cell r="N3605" t="str">
            <v>X</v>
          </cell>
        </row>
        <row r="3606">
          <cell r="A3606">
            <v>618148</v>
          </cell>
          <cell r="B3606" t="str">
            <v>GCI COMMUNICATION CORP.</v>
          </cell>
          <cell r="C3606">
            <v>143037539</v>
          </cell>
          <cell r="D3606" t="str">
            <v>CETC</v>
          </cell>
          <cell r="E3606" t="str">
            <v>R</v>
          </cell>
          <cell r="F3606" t="str">
            <v>X</v>
          </cell>
          <cell r="G3606" t="str">
            <v>AK</v>
          </cell>
          <cell r="H3606" t="str">
            <v>N</v>
          </cell>
          <cell r="I3606" t="str">
            <v>N</v>
          </cell>
          <cell r="J3606" t="str">
            <v>X</v>
          </cell>
          <cell r="L3606" t="str">
            <v>Y</v>
          </cell>
          <cell r="N3606" t="str">
            <v>X</v>
          </cell>
        </row>
        <row r="3607">
          <cell r="A3607">
            <v>618149</v>
          </cell>
          <cell r="B3607" t="str">
            <v>GCI COMMUNICATION CORP.</v>
          </cell>
          <cell r="C3607">
            <v>143037539</v>
          </cell>
          <cell r="D3607" t="str">
            <v>CETC</v>
          </cell>
          <cell r="E3607" t="str">
            <v>R</v>
          </cell>
          <cell r="F3607" t="str">
            <v>X</v>
          </cell>
          <cell r="G3607" t="str">
            <v>AK</v>
          </cell>
          <cell r="H3607" t="str">
            <v>N</v>
          </cell>
          <cell r="I3607" t="str">
            <v>N</v>
          </cell>
          <cell r="J3607" t="str">
            <v>X</v>
          </cell>
          <cell r="L3607" t="str">
            <v>Y</v>
          </cell>
          <cell r="N3607" t="str">
            <v>X</v>
          </cell>
        </row>
        <row r="3608">
          <cell r="A3608">
            <v>618150</v>
          </cell>
          <cell r="B3608" t="str">
            <v>GCI COMMUNICATION CORP.</v>
          </cell>
          <cell r="C3608">
            <v>143037539</v>
          </cell>
          <cell r="D3608" t="str">
            <v>CETC</v>
          </cell>
          <cell r="E3608" t="str">
            <v>R</v>
          </cell>
          <cell r="F3608" t="str">
            <v>X</v>
          </cell>
          <cell r="G3608" t="str">
            <v>AK</v>
          </cell>
          <cell r="H3608" t="str">
            <v>N</v>
          </cell>
          <cell r="I3608" t="str">
            <v>N</v>
          </cell>
          <cell r="J3608" t="str">
            <v>X</v>
          </cell>
          <cell r="L3608" t="str">
            <v>Y</v>
          </cell>
          <cell r="N3608" t="str">
            <v>X</v>
          </cell>
        </row>
        <row r="3609">
          <cell r="A3609">
            <v>618151</v>
          </cell>
          <cell r="B3609" t="str">
            <v>GCI COMMUNICATION CORP.</v>
          </cell>
          <cell r="C3609">
            <v>143037539</v>
          </cell>
          <cell r="D3609" t="str">
            <v>CETC</v>
          </cell>
          <cell r="E3609" t="str">
            <v>R</v>
          </cell>
          <cell r="F3609" t="str">
            <v>X</v>
          </cell>
          <cell r="G3609" t="str">
            <v>AK</v>
          </cell>
          <cell r="H3609" t="str">
            <v>N</v>
          </cell>
          <cell r="I3609" t="str">
            <v>N</v>
          </cell>
          <cell r="J3609" t="str">
            <v>X</v>
          </cell>
          <cell r="L3609" t="str">
            <v>Y</v>
          </cell>
          <cell r="N3609" t="str">
            <v>X</v>
          </cell>
        </row>
        <row r="3610">
          <cell r="A3610">
            <v>618152</v>
          </cell>
          <cell r="B3610" t="str">
            <v>GCI COMMUNICATION CORP.</v>
          </cell>
          <cell r="C3610">
            <v>143037539</v>
          </cell>
          <cell r="D3610" t="str">
            <v>CETC</v>
          </cell>
          <cell r="E3610" t="str">
            <v>R</v>
          </cell>
          <cell r="F3610" t="str">
            <v>X</v>
          </cell>
          <cell r="G3610" t="str">
            <v>AK</v>
          </cell>
          <cell r="H3610" t="str">
            <v>N</v>
          </cell>
          <cell r="I3610" t="str">
            <v>N</v>
          </cell>
          <cell r="J3610" t="str">
            <v>X</v>
          </cell>
          <cell r="L3610" t="str">
            <v>Y</v>
          </cell>
          <cell r="N3610" t="str">
            <v>X</v>
          </cell>
        </row>
        <row r="3611">
          <cell r="A3611">
            <v>618153</v>
          </cell>
          <cell r="B3611" t="str">
            <v>GCI COMMUNICATION CORP.</v>
          </cell>
          <cell r="C3611">
            <v>143037539</v>
          </cell>
          <cell r="D3611" t="str">
            <v>CETC</v>
          </cell>
          <cell r="E3611" t="str">
            <v>R</v>
          </cell>
          <cell r="F3611" t="str">
            <v>X</v>
          </cell>
          <cell r="G3611" t="str">
            <v>AK</v>
          </cell>
          <cell r="H3611" t="str">
            <v>N</v>
          </cell>
          <cell r="I3611" t="str">
            <v>N</v>
          </cell>
          <cell r="J3611" t="str">
            <v>X</v>
          </cell>
          <cell r="L3611" t="str">
            <v>Y</v>
          </cell>
          <cell r="N3611" t="str">
            <v>X</v>
          </cell>
        </row>
        <row r="3612">
          <cell r="A3612">
            <v>618154</v>
          </cell>
          <cell r="B3612" t="str">
            <v>GCI COMMUNICATION CORP.</v>
          </cell>
          <cell r="C3612">
            <v>143037539</v>
          </cell>
          <cell r="D3612" t="str">
            <v>CETC</v>
          </cell>
          <cell r="E3612" t="str">
            <v>R</v>
          </cell>
          <cell r="F3612" t="str">
            <v>X</v>
          </cell>
          <cell r="G3612" t="str">
            <v>AK</v>
          </cell>
          <cell r="H3612" t="str">
            <v>N</v>
          </cell>
          <cell r="I3612" t="str">
            <v>N</v>
          </cell>
          <cell r="J3612" t="str">
            <v>X</v>
          </cell>
          <cell r="L3612" t="str">
            <v>Y</v>
          </cell>
          <cell r="N3612" t="str">
            <v>X</v>
          </cell>
        </row>
        <row r="3613">
          <cell r="A3613">
            <v>618155</v>
          </cell>
          <cell r="B3613" t="str">
            <v>GCI COMMUNICATION CORP.</v>
          </cell>
          <cell r="C3613">
            <v>143037539</v>
          </cell>
          <cell r="D3613" t="str">
            <v>CETC</v>
          </cell>
          <cell r="E3613" t="str">
            <v>R</v>
          </cell>
          <cell r="F3613" t="str">
            <v>X</v>
          </cell>
          <cell r="G3613" t="str">
            <v>AK</v>
          </cell>
          <cell r="H3613" t="str">
            <v>N</v>
          </cell>
          <cell r="I3613" t="str">
            <v>N</v>
          </cell>
          <cell r="J3613" t="str">
            <v>X</v>
          </cell>
          <cell r="L3613" t="str">
            <v>Y</v>
          </cell>
          <cell r="N3613" t="str">
            <v>X</v>
          </cell>
        </row>
        <row r="3614">
          <cell r="A3614">
            <v>618156</v>
          </cell>
          <cell r="B3614" t="str">
            <v>GCI COMMUNICATION CORP.</v>
          </cell>
          <cell r="C3614">
            <v>143037539</v>
          </cell>
          <cell r="D3614" t="str">
            <v>CETC</v>
          </cell>
          <cell r="E3614" t="str">
            <v>R</v>
          </cell>
          <cell r="F3614" t="str">
            <v>X</v>
          </cell>
          <cell r="G3614" t="str">
            <v>AK</v>
          </cell>
          <cell r="H3614" t="str">
            <v>N</v>
          </cell>
          <cell r="I3614" t="str">
            <v>N</v>
          </cell>
          <cell r="J3614" t="str">
            <v>X</v>
          </cell>
          <cell r="L3614" t="str">
            <v>Y</v>
          </cell>
          <cell r="N3614" t="str">
            <v>X</v>
          </cell>
        </row>
        <row r="3615">
          <cell r="A3615">
            <v>618157</v>
          </cell>
          <cell r="B3615" t="str">
            <v>GCI COMMUNICATION CORP.</v>
          </cell>
          <cell r="C3615">
            <v>143037539</v>
          </cell>
          <cell r="D3615" t="str">
            <v>CETC</v>
          </cell>
          <cell r="E3615" t="str">
            <v>R</v>
          </cell>
          <cell r="F3615" t="str">
            <v>X</v>
          </cell>
          <cell r="G3615" t="str">
            <v>AK</v>
          </cell>
          <cell r="H3615" t="str">
            <v>N</v>
          </cell>
          <cell r="I3615" t="str">
            <v>N</v>
          </cell>
          <cell r="J3615" t="str">
            <v>X</v>
          </cell>
          <cell r="L3615" t="str">
            <v>Y</v>
          </cell>
          <cell r="N3615" t="str">
            <v>X</v>
          </cell>
        </row>
        <row r="3616">
          <cell r="A3616">
            <v>618158</v>
          </cell>
          <cell r="B3616" t="str">
            <v>GCI COMMUNICATION CORP.</v>
          </cell>
          <cell r="C3616">
            <v>143037539</v>
          </cell>
          <cell r="D3616" t="str">
            <v>CETC</v>
          </cell>
          <cell r="E3616" t="str">
            <v>R</v>
          </cell>
          <cell r="F3616" t="str">
            <v>X</v>
          </cell>
          <cell r="G3616" t="str">
            <v>AK</v>
          </cell>
          <cell r="H3616" t="str">
            <v>N</v>
          </cell>
          <cell r="I3616" t="str">
            <v>N</v>
          </cell>
          <cell r="J3616" t="str">
            <v>X</v>
          </cell>
          <cell r="L3616" t="str">
            <v>Y</v>
          </cell>
          <cell r="N3616" t="str">
            <v>X</v>
          </cell>
        </row>
        <row r="3617">
          <cell r="A3617">
            <v>618159</v>
          </cell>
          <cell r="B3617" t="str">
            <v>GCI COMMUNICATION CORP.</v>
          </cell>
          <cell r="C3617">
            <v>143037539</v>
          </cell>
          <cell r="D3617" t="str">
            <v>CETC</v>
          </cell>
          <cell r="E3617" t="str">
            <v>R</v>
          </cell>
          <cell r="F3617" t="str">
            <v>X</v>
          </cell>
          <cell r="G3617" t="str">
            <v>AK</v>
          </cell>
          <cell r="H3617" t="str">
            <v>N</v>
          </cell>
          <cell r="I3617" t="str">
            <v>N</v>
          </cell>
          <cell r="J3617" t="str">
            <v>X</v>
          </cell>
          <cell r="L3617" t="str">
            <v>Y</v>
          </cell>
          <cell r="N3617" t="str">
            <v>X</v>
          </cell>
        </row>
        <row r="3618">
          <cell r="A3618">
            <v>618160</v>
          </cell>
          <cell r="B3618" t="str">
            <v>GCI COMMUNICATION CORP.</v>
          </cell>
          <cell r="C3618">
            <v>143037539</v>
          </cell>
          <cell r="D3618" t="str">
            <v>CETC</v>
          </cell>
          <cell r="E3618" t="str">
            <v>R</v>
          </cell>
          <cell r="F3618" t="str">
            <v>X</v>
          </cell>
          <cell r="G3618" t="str">
            <v>AK</v>
          </cell>
          <cell r="H3618" t="str">
            <v>N</v>
          </cell>
          <cell r="I3618" t="str">
            <v>N</v>
          </cell>
          <cell r="J3618" t="str">
            <v>X</v>
          </cell>
          <cell r="L3618" t="str">
            <v>Y</v>
          </cell>
          <cell r="N3618" t="str">
            <v>X</v>
          </cell>
        </row>
        <row r="3619">
          <cell r="A3619">
            <v>618161</v>
          </cell>
          <cell r="B3619" t="str">
            <v>GCI COMMUNICATION CORP.</v>
          </cell>
          <cell r="C3619">
            <v>143037539</v>
          </cell>
          <cell r="D3619" t="str">
            <v>CETC</v>
          </cell>
          <cell r="E3619" t="str">
            <v>R</v>
          </cell>
          <cell r="F3619" t="str">
            <v>X</v>
          </cell>
          <cell r="G3619" t="str">
            <v>AK</v>
          </cell>
          <cell r="H3619" t="str">
            <v>N</v>
          </cell>
          <cell r="I3619" t="str">
            <v>N</v>
          </cell>
          <cell r="J3619" t="str">
            <v>X</v>
          </cell>
          <cell r="L3619" t="str">
            <v>Y</v>
          </cell>
          <cell r="N3619" t="str">
            <v>X</v>
          </cell>
        </row>
        <row r="3620">
          <cell r="A3620">
            <v>618162</v>
          </cell>
          <cell r="B3620" t="str">
            <v>GCI COMMUNICATION CORP.</v>
          </cell>
          <cell r="C3620">
            <v>143037539</v>
          </cell>
          <cell r="D3620" t="str">
            <v>CETC</v>
          </cell>
          <cell r="E3620" t="str">
            <v>R</v>
          </cell>
          <cell r="F3620" t="str">
            <v>X</v>
          </cell>
          <cell r="G3620" t="str">
            <v>AK</v>
          </cell>
          <cell r="H3620" t="str">
            <v>N</v>
          </cell>
          <cell r="I3620" t="str">
            <v>N</v>
          </cell>
          <cell r="J3620" t="str">
            <v>X</v>
          </cell>
          <cell r="L3620" t="str">
            <v>Y</v>
          </cell>
          <cell r="N3620" t="str">
            <v>X</v>
          </cell>
        </row>
        <row r="3621">
          <cell r="A3621">
            <v>618163</v>
          </cell>
          <cell r="B3621" t="str">
            <v>GCI COMMUNICATION CORP.</v>
          </cell>
          <cell r="C3621">
            <v>143037539</v>
          </cell>
          <cell r="D3621" t="str">
            <v>CETC</v>
          </cell>
          <cell r="E3621" t="str">
            <v>R</v>
          </cell>
          <cell r="F3621" t="str">
            <v>X</v>
          </cell>
          <cell r="G3621" t="str">
            <v>AK</v>
          </cell>
          <cell r="H3621" t="str">
            <v>N</v>
          </cell>
          <cell r="I3621" t="str">
            <v>N</v>
          </cell>
          <cell r="J3621" t="str">
            <v>X</v>
          </cell>
          <cell r="L3621" t="str">
            <v>Y</v>
          </cell>
          <cell r="N3621" t="str">
            <v>X</v>
          </cell>
        </row>
        <row r="3622">
          <cell r="A3622">
            <v>618164</v>
          </cell>
          <cell r="B3622" t="str">
            <v>GCI COMMUNICATION CORP.</v>
          </cell>
          <cell r="C3622">
            <v>143037539</v>
          </cell>
          <cell r="D3622" t="str">
            <v>CETC</v>
          </cell>
          <cell r="E3622" t="str">
            <v>R</v>
          </cell>
          <cell r="F3622" t="str">
            <v>X</v>
          </cell>
          <cell r="G3622" t="str">
            <v>AK</v>
          </cell>
          <cell r="H3622" t="str">
            <v>N</v>
          </cell>
          <cell r="I3622" t="str">
            <v>N</v>
          </cell>
          <cell r="J3622" t="str">
            <v>X</v>
          </cell>
          <cell r="L3622" t="str">
            <v>Y</v>
          </cell>
          <cell r="N3622" t="str">
            <v>X</v>
          </cell>
        </row>
        <row r="3623">
          <cell r="A3623">
            <v>618165</v>
          </cell>
          <cell r="B3623" t="str">
            <v>GCI COMMUNICATION CORP.</v>
          </cell>
          <cell r="C3623">
            <v>143037539</v>
          </cell>
          <cell r="D3623" t="str">
            <v>CETC</v>
          </cell>
          <cell r="E3623" t="str">
            <v>R</v>
          </cell>
          <cell r="F3623" t="str">
            <v>X</v>
          </cell>
          <cell r="G3623" t="str">
            <v>AK</v>
          </cell>
          <cell r="H3623" t="str">
            <v>N</v>
          </cell>
          <cell r="I3623" t="str">
            <v>N</v>
          </cell>
          <cell r="J3623" t="str">
            <v>X</v>
          </cell>
          <cell r="L3623" t="str">
            <v>Y</v>
          </cell>
          <cell r="N3623" t="str">
            <v>X</v>
          </cell>
        </row>
        <row r="3624">
          <cell r="A3624">
            <v>618166</v>
          </cell>
          <cell r="B3624" t="str">
            <v>GCI COMMUNICATION CORP.</v>
          </cell>
          <cell r="C3624">
            <v>143037539</v>
          </cell>
          <cell r="D3624" t="str">
            <v>CETC</v>
          </cell>
          <cell r="E3624" t="str">
            <v>R</v>
          </cell>
          <cell r="F3624" t="str">
            <v>X</v>
          </cell>
          <cell r="G3624" t="str">
            <v>AK</v>
          </cell>
          <cell r="H3624" t="str">
            <v>N</v>
          </cell>
          <cell r="I3624" t="str">
            <v>N</v>
          </cell>
          <cell r="J3624" t="str">
            <v>X</v>
          </cell>
          <cell r="L3624" t="str">
            <v>Y</v>
          </cell>
          <cell r="N3624" t="str">
            <v>X</v>
          </cell>
        </row>
        <row r="3625">
          <cell r="A3625">
            <v>618167</v>
          </cell>
          <cell r="B3625" t="str">
            <v>GCI COMMUNICATION CORP.</v>
          </cell>
          <cell r="C3625">
            <v>143037539</v>
          </cell>
          <cell r="D3625" t="str">
            <v>CETC</v>
          </cell>
          <cell r="E3625" t="str">
            <v>R</v>
          </cell>
          <cell r="F3625" t="str">
            <v>X</v>
          </cell>
          <cell r="G3625" t="str">
            <v>AK</v>
          </cell>
          <cell r="H3625" t="str">
            <v>N</v>
          </cell>
          <cell r="I3625" t="str">
            <v>N</v>
          </cell>
          <cell r="J3625" t="str">
            <v>X</v>
          </cell>
          <cell r="L3625" t="str">
            <v>Y</v>
          </cell>
          <cell r="N3625" t="str">
            <v>X</v>
          </cell>
        </row>
        <row r="3626">
          <cell r="A3626">
            <v>618168</v>
          </cell>
          <cell r="B3626" t="str">
            <v>GCI COMMUNICATION CORP.</v>
          </cell>
          <cell r="C3626">
            <v>143037539</v>
          </cell>
          <cell r="D3626" t="str">
            <v>CETC</v>
          </cell>
          <cell r="E3626" t="str">
            <v>R</v>
          </cell>
          <cell r="F3626" t="str">
            <v>X</v>
          </cell>
          <cell r="G3626" t="str">
            <v>AK</v>
          </cell>
          <cell r="H3626" t="str">
            <v>N</v>
          </cell>
          <cell r="I3626" t="str">
            <v>N</v>
          </cell>
          <cell r="J3626" t="str">
            <v>X</v>
          </cell>
          <cell r="L3626" t="str">
            <v>Y</v>
          </cell>
          <cell r="N3626" t="str">
            <v>X</v>
          </cell>
        </row>
        <row r="3627">
          <cell r="A3627">
            <v>618169</v>
          </cell>
          <cell r="B3627" t="str">
            <v>GCI COMMUNICATION CORP.</v>
          </cell>
          <cell r="C3627">
            <v>143037539</v>
          </cell>
          <cell r="D3627" t="str">
            <v>CETC</v>
          </cell>
          <cell r="E3627" t="str">
            <v>R</v>
          </cell>
          <cell r="F3627" t="str">
            <v>X</v>
          </cell>
          <cell r="G3627" t="str">
            <v>AK</v>
          </cell>
          <cell r="H3627" t="str">
            <v>N</v>
          </cell>
          <cell r="I3627" t="str">
            <v>N</v>
          </cell>
          <cell r="J3627" t="str">
            <v>X</v>
          </cell>
          <cell r="L3627" t="str">
            <v>Y</v>
          </cell>
          <cell r="N3627" t="str">
            <v>X</v>
          </cell>
        </row>
        <row r="3628">
          <cell r="A3628">
            <v>618170</v>
          </cell>
          <cell r="B3628" t="str">
            <v>GCI COMMUNICATION CORP.</v>
          </cell>
          <cell r="C3628">
            <v>143037539</v>
          </cell>
          <cell r="D3628" t="str">
            <v>CETC</v>
          </cell>
          <cell r="E3628" t="str">
            <v>R</v>
          </cell>
          <cell r="F3628" t="str">
            <v>X</v>
          </cell>
          <cell r="G3628" t="str">
            <v>AK</v>
          </cell>
          <cell r="H3628" t="str">
            <v>N</v>
          </cell>
          <cell r="I3628" t="str">
            <v>N</v>
          </cell>
          <cell r="J3628" t="str">
            <v>X</v>
          </cell>
          <cell r="L3628" t="str">
            <v>Y</v>
          </cell>
          <cell r="N3628" t="str">
            <v>X</v>
          </cell>
        </row>
        <row r="3629">
          <cell r="A3629">
            <v>618171</v>
          </cell>
          <cell r="B3629" t="str">
            <v>GCI COMMUNICATION CORP.</v>
          </cell>
          <cell r="C3629">
            <v>143037539</v>
          </cell>
          <cell r="D3629" t="str">
            <v>CETC</v>
          </cell>
          <cell r="E3629" t="str">
            <v>R</v>
          </cell>
          <cell r="F3629" t="str">
            <v>X</v>
          </cell>
          <cell r="G3629" t="str">
            <v>AK</v>
          </cell>
          <cell r="H3629" t="str">
            <v>N</v>
          </cell>
          <cell r="I3629" t="str">
            <v>N</v>
          </cell>
          <cell r="J3629" t="str">
            <v>X</v>
          </cell>
          <cell r="L3629" t="str">
            <v>Y</v>
          </cell>
          <cell r="N3629" t="str">
            <v>X</v>
          </cell>
        </row>
        <row r="3630">
          <cell r="A3630">
            <v>618172</v>
          </cell>
          <cell r="B3630" t="str">
            <v>GCI COMMUNICATION CORP.</v>
          </cell>
          <cell r="C3630">
            <v>143037539</v>
          </cell>
          <cell r="D3630" t="str">
            <v>CETC</v>
          </cell>
          <cell r="E3630" t="str">
            <v>R</v>
          </cell>
          <cell r="F3630" t="str">
            <v>X</v>
          </cell>
          <cell r="G3630" t="str">
            <v>AK</v>
          </cell>
          <cell r="H3630" t="str">
            <v>N</v>
          </cell>
          <cell r="I3630" t="str">
            <v>N</v>
          </cell>
          <cell r="J3630" t="str">
            <v>X</v>
          </cell>
          <cell r="L3630" t="str">
            <v>Y</v>
          </cell>
          <cell r="N3630" t="str">
            <v>X</v>
          </cell>
        </row>
        <row r="3631">
          <cell r="A3631">
            <v>618173</v>
          </cell>
          <cell r="B3631" t="str">
            <v>GCI COMMUNICATION CORP.</v>
          </cell>
          <cell r="C3631">
            <v>143037539</v>
          </cell>
          <cell r="D3631" t="str">
            <v>CETC</v>
          </cell>
          <cell r="E3631" t="str">
            <v>R</v>
          </cell>
          <cell r="F3631" t="str">
            <v>X</v>
          </cell>
          <cell r="G3631" t="str">
            <v>AK</v>
          </cell>
          <cell r="H3631" t="str">
            <v>N</v>
          </cell>
          <cell r="I3631" t="str">
            <v>N</v>
          </cell>
          <cell r="J3631" t="str">
            <v>X</v>
          </cell>
          <cell r="L3631" t="str">
            <v>Y</v>
          </cell>
          <cell r="N3631" t="str">
            <v>X</v>
          </cell>
        </row>
        <row r="3632">
          <cell r="A3632">
            <v>618174</v>
          </cell>
          <cell r="B3632" t="str">
            <v>GCI COMMUNICATION CORP.</v>
          </cell>
          <cell r="C3632">
            <v>143037539</v>
          </cell>
          <cell r="D3632" t="str">
            <v>CETC</v>
          </cell>
          <cell r="E3632" t="str">
            <v>R</v>
          </cell>
          <cell r="F3632" t="str">
            <v>X</v>
          </cell>
          <cell r="G3632" t="str">
            <v>AK</v>
          </cell>
          <cell r="H3632" t="str">
            <v>N</v>
          </cell>
          <cell r="I3632" t="str">
            <v>N</v>
          </cell>
          <cell r="J3632" t="str">
            <v>X</v>
          </cell>
          <cell r="L3632" t="str">
            <v>Y</v>
          </cell>
          <cell r="N3632" t="str">
            <v>X</v>
          </cell>
        </row>
        <row r="3633">
          <cell r="A3633">
            <v>618175</v>
          </cell>
          <cell r="B3633" t="str">
            <v>GCI COMMUNICATION CORP.</v>
          </cell>
          <cell r="C3633">
            <v>143037539</v>
          </cell>
          <cell r="D3633" t="str">
            <v>CETC</v>
          </cell>
          <cell r="E3633" t="str">
            <v>R</v>
          </cell>
          <cell r="F3633" t="str">
            <v>X</v>
          </cell>
          <cell r="G3633" t="str">
            <v>AK</v>
          </cell>
          <cell r="H3633" t="str">
            <v>N</v>
          </cell>
          <cell r="I3633" t="str">
            <v>N</v>
          </cell>
          <cell r="J3633" t="str">
            <v>X</v>
          </cell>
          <cell r="L3633" t="str">
            <v>Y</v>
          </cell>
          <cell r="N3633" t="str">
            <v>X</v>
          </cell>
        </row>
        <row r="3634">
          <cell r="A3634">
            <v>618176</v>
          </cell>
          <cell r="B3634" t="str">
            <v>GCI COMMUNICATION CORP.</v>
          </cell>
          <cell r="C3634">
            <v>143037539</v>
          </cell>
          <cell r="D3634" t="str">
            <v>CETC</v>
          </cell>
          <cell r="E3634" t="str">
            <v>R</v>
          </cell>
          <cell r="F3634" t="str">
            <v>X</v>
          </cell>
          <cell r="G3634" t="str">
            <v>AK</v>
          </cell>
          <cell r="H3634" t="str">
            <v>N</v>
          </cell>
          <cell r="I3634" t="str">
            <v>N</v>
          </cell>
          <cell r="J3634" t="str">
            <v>X</v>
          </cell>
          <cell r="L3634" t="str">
            <v>Y</v>
          </cell>
          <cell r="N3634" t="str">
            <v>X</v>
          </cell>
        </row>
        <row r="3635">
          <cell r="A3635">
            <v>618177</v>
          </cell>
          <cell r="B3635" t="str">
            <v>GCI COMMUNICATION CORP.</v>
          </cell>
          <cell r="C3635">
            <v>143037539</v>
          </cell>
          <cell r="D3635" t="str">
            <v>CETC</v>
          </cell>
          <cell r="E3635" t="str">
            <v>R</v>
          </cell>
          <cell r="F3635" t="str">
            <v>X</v>
          </cell>
          <cell r="G3635" t="str">
            <v>AK</v>
          </cell>
          <cell r="H3635" t="str">
            <v>N</v>
          </cell>
          <cell r="I3635" t="str">
            <v>N</v>
          </cell>
          <cell r="J3635" t="str">
            <v>X</v>
          </cell>
          <cell r="L3635" t="str">
            <v>Y</v>
          </cell>
          <cell r="N3635" t="str">
            <v>X</v>
          </cell>
        </row>
        <row r="3636">
          <cell r="A3636">
            <v>618178</v>
          </cell>
          <cell r="B3636" t="str">
            <v>GCI COMMUNICATION CORP.</v>
          </cell>
          <cell r="C3636">
            <v>143037539</v>
          </cell>
          <cell r="D3636" t="str">
            <v>CETC</v>
          </cell>
          <cell r="E3636" t="str">
            <v>R</v>
          </cell>
          <cell r="F3636" t="str">
            <v>X</v>
          </cell>
          <cell r="G3636" t="str">
            <v>AK</v>
          </cell>
          <cell r="H3636" t="str">
            <v>N</v>
          </cell>
          <cell r="I3636" t="str">
            <v>N</v>
          </cell>
          <cell r="J3636" t="str">
            <v>X</v>
          </cell>
          <cell r="L3636" t="str">
            <v>Y</v>
          </cell>
          <cell r="N3636" t="str">
            <v>X</v>
          </cell>
        </row>
        <row r="3637">
          <cell r="A3637">
            <v>618179</v>
          </cell>
          <cell r="B3637" t="str">
            <v>GCI COMMUNICATION CORP.</v>
          </cell>
          <cell r="C3637">
            <v>143037539</v>
          </cell>
          <cell r="D3637" t="str">
            <v>CETC</v>
          </cell>
          <cell r="E3637" t="str">
            <v>R</v>
          </cell>
          <cell r="F3637" t="str">
            <v>X</v>
          </cell>
          <cell r="G3637" t="str">
            <v>AK</v>
          </cell>
          <cell r="H3637" t="str">
            <v>N</v>
          </cell>
          <cell r="I3637" t="str">
            <v>N</v>
          </cell>
          <cell r="J3637" t="str">
            <v>X</v>
          </cell>
          <cell r="L3637" t="str">
            <v>Y</v>
          </cell>
          <cell r="N3637" t="str">
            <v>X</v>
          </cell>
        </row>
        <row r="3638">
          <cell r="A3638">
            <v>618180</v>
          </cell>
          <cell r="B3638" t="str">
            <v>GCI COMMUNICATION CORP.</v>
          </cell>
          <cell r="C3638">
            <v>143037539</v>
          </cell>
          <cell r="D3638" t="str">
            <v>CETC</v>
          </cell>
          <cell r="E3638" t="str">
            <v>R</v>
          </cell>
          <cell r="F3638" t="str">
            <v>X</v>
          </cell>
          <cell r="G3638" t="str">
            <v>AK</v>
          </cell>
          <cell r="H3638" t="str">
            <v>N</v>
          </cell>
          <cell r="I3638" t="str">
            <v>N</v>
          </cell>
          <cell r="J3638" t="str">
            <v>X</v>
          </cell>
          <cell r="L3638" t="str">
            <v>Y</v>
          </cell>
          <cell r="N3638" t="str">
            <v>X</v>
          </cell>
        </row>
        <row r="3639">
          <cell r="A3639">
            <v>618181</v>
          </cell>
          <cell r="B3639" t="str">
            <v>GCI COMMUNICATION CORP.</v>
          </cell>
          <cell r="C3639">
            <v>143037539</v>
          </cell>
          <cell r="D3639" t="str">
            <v>CETC</v>
          </cell>
          <cell r="E3639" t="str">
            <v>R</v>
          </cell>
          <cell r="F3639" t="str">
            <v>X</v>
          </cell>
          <cell r="G3639" t="str">
            <v>AK</v>
          </cell>
          <cell r="H3639" t="str">
            <v>N</v>
          </cell>
          <cell r="I3639" t="str">
            <v>N</v>
          </cell>
          <cell r="J3639" t="str">
            <v>X</v>
          </cell>
          <cell r="L3639" t="str">
            <v>Y</v>
          </cell>
          <cell r="N3639" t="str">
            <v>X</v>
          </cell>
        </row>
        <row r="3640">
          <cell r="A3640">
            <v>618182</v>
          </cell>
          <cell r="B3640" t="str">
            <v>GCI COMMUNICATION CORP.</v>
          </cell>
          <cell r="C3640">
            <v>143037539</v>
          </cell>
          <cell r="D3640" t="str">
            <v>CETC</v>
          </cell>
          <cell r="E3640" t="str">
            <v>R</v>
          </cell>
          <cell r="F3640" t="str">
            <v>X</v>
          </cell>
          <cell r="G3640" t="str">
            <v>AK</v>
          </cell>
          <cell r="H3640" t="str">
            <v>N</v>
          </cell>
          <cell r="I3640" t="str">
            <v>N</v>
          </cell>
          <cell r="J3640" t="str">
            <v>X</v>
          </cell>
          <cell r="L3640" t="str">
            <v>Y</v>
          </cell>
          <cell r="N3640" t="str">
            <v>X</v>
          </cell>
        </row>
        <row r="3641">
          <cell r="A3641">
            <v>618183</v>
          </cell>
          <cell r="B3641" t="str">
            <v>GCI COMMUNICATION CORP.</v>
          </cell>
          <cell r="C3641">
            <v>143037539</v>
          </cell>
          <cell r="D3641" t="str">
            <v>CETC</v>
          </cell>
          <cell r="E3641" t="str">
            <v>R</v>
          </cell>
          <cell r="F3641" t="str">
            <v>X</v>
          </cell>
          <cell r="G3641" t="str">
            <v>AK</v>
          </cell>
          <cell r="H3641" t="str">
            <v>N</v>
          </cell>
          <cell r="I3641" t="str">
            <v>N</v>
          </cell>
          <cell r="J3641" t="str">
            <v>X</v>
          </cell>
          <cell r="L3641" t="str">
            <v>Y</v>
          </cell>
          <cell r="N3641" t="str">
            <v>X</v>
          </cell>
        </row>
        <row r="3642">
          <cell r="A3642">
            <v>618184</v>
          </cell>
          <cell r="B3642" t="str">
            <v>GCI COMMUNICATION CORP.</v>
          </cell>
          <cell r="C3642">
            <v>143037539</v>
          </cell>
          <cell r="D3642" t="str">
            <v>CETC</v>
          </cell>
          <cell r="E3642" t="str">
            <v>R</v>
          </cell>
          <cell r="F3642" t="str">
            <v>X</v>
          </cell>
          <cell r="G3642" t="str">
            <v>AK</v>
          </cell>
          <cell r="H3642" t="str">
            <v>N</v>
          </cell>
          <cell r="I3642" t="str">
            <v>N</v>
          </cell>
          <cell r="J3642" t="str">
            <v>X</v>
          </cell>
          <cell r="L3642" t="str">
            <v>Y</v>
          </cell>
          <cell r="N3642" t="str">
            <v>X</v>
          </cell>
        </row>
        <row r="3643">
          <cell r="A3643">
            <v>618185</v>
          </cell>
          <cell r="B3643" t="str">
            <v>GCI COMMUNICATION CORP.</v>
          </cell>
          <cell r="C3643">
            <v>143037539</v>
          </cell>
          <cell r="D3643" t="str">
            <v>CETC</v>
          </cell>
          <cell r="E3643" t="str">
            <v>R</v>
          </cell>
          <cell r="F3643" t="str">
            <v>X</v>
          </cell>
          <cell r="G3643" t="str">
            <v>AK</v>
          </cell>
          <cell r="H3643" t="str">
            <v>N</v>
          </cell>
          <cell r="I3643" t="str">
            <v>N</v>
          </cell>
          <cell r="J3643" t="str">
            <v>X</v>
          </cell>
          <cell r="L3643" t="str">
            <v>Y</v>
          </cell>
          <cell r="N3643" t="str">
            <v>X</v>
          </cell>
        </row>
        <row r="3644">
          <cell r="A3644">
            <v>618186</v>
          </cell>
          <cell r="B3644" t="str">
            <v>GCI COMMUNICATION CORP.</v>
          </cell>
          <cell r="C3644">
            <v>143037539</v>
          </cell>
          <cell r="D3644" t="str">
            <v>CETC</v>
          </cell>
          <cell r="E3644" t="str">
            <v>R</v>
          </cell>
          <cell r="F3644" t="str">
            <v>X</v>
          </cell>
          <cell r="G3644" t="str">
            <v>AK</v>
          </cell>
          <cell r="H3644" t="str">
            <v>N</v>
          </cell>
          <cell r="I3644" t="str">
            <v>N</v>
          </cell>
          <cell r="J3644" t="str">
            <v>X</v>
          </cell>
          <cell r="L3644" t="str">
            <v>Y</v>
          </cell>
          <cell r="N3644" t="str">
            <v>X</v>
          </cell>
        </row>
        <row r="3645">
          <cell r="A3645">
            <v>618187</v>
          </cell>
          <cell r="B3645" t="str">
            <v>GCI COMMUNICATION CORP.</v>
          </cell>
          <cell r="C3645">
            <v>143037539</v>
          </cell>
          <cell r="D3645" t="str">
            <v>CETC</v>
          </cell>
          <cell r="E3645" t="str">
            <v>R</v>
          </cell>
          <cell r="F3645" t="str">
            <v>X</v>
          </cell>
          <cell r="G3645" t="str">
            <v>AK</v>
          </cell>
          <cell r="H3645" t="str">
            <v>N</v>
          </cell>
          <cell r="I3645" t="str">
            <v>N</v>
          </cell>
          <cell r="J3645" t="str">
            <v>X</v>
          </cell>
          <cell r="L3645" t="str">
            <v>Y</v>
          </cell>
          <cell r="N3645" t="str">
            <v>X</v>
          </cell>
        </row>
        <row r="3646">
          <cell r="A3646">
            <v>618188</v>
          </cell>
          <cell r="B3646" t="str">
            <v>GCI COMMUNICATION CORP.</v>
          </cell>
          <cell r="C3646">
            <v>143037539</v>
          </cell>
          <cell r="D3646" t="str">
            <v>CETC</v>
          </cell>
          <cell r="E3646" t="str">
            <v>R</v>
          </cell>
          <cell r="F3646" t="str">
            <v>X</v>
          </cell>
          <cell r="G3646" t="str">
            <v>AK</v>
          </cell>
          <cell r="H3646" t="str">
            <v>N</v>
          </cell>
          <cell r="I3646" t="str">
            <v>N</v>
          </cell>
          <cell r="J3646" t="str">
            <v>X</v>
          </cell>
          <cell r="L3646" t="str">
            <v>Y</v>
          </cell>
          <cell r="N3646" t="str">
            <v>X</v>
          </cell>
        </row>
        <row r="3647">
          <cell r="A3647">
            <v>618189</v>
          </cell>
          <cell r="B3647" t="str">
            <v>GCI COMMUNICATION CORP.</v>
          </cell>
          <cell r="C3647">
            <v>143037539</v>
          </cell>
          <cell r="D3647" t="str">
            <v>CETC</v>
          </cell>
          <cell r="E3647" t="str">
            <v>R</v>
          </cell>
          <cell r="F3647" t="str">
            <v>X</v>
          </cell>
          <cell r="G3647" t="str">
            <v>AK</v>
          </cell>
          <cell r="H3647" t="str">
            <v>N</v>
          </cell>
          <cell r="I3647" t="str">
            <v>N</v>
          </cell>
          <cell r="J3647" t="str">
            <v>X</v>
          </cell>
          <cell r="L3647" t="str">
            <v>Y</v>
          </cell>
          <cell r="N3647" t="str">
            <v>X</v>
          </cell>
        </row>
        <row r="3648">
          <cell r="A3648">
            <v>618190</v>
          </cell>
          <cell r="B3648" t="str">
            <v>GCI COMMUNICATION CORP.</v>
          </cell>
          <cell r="C3648">
            <v>143037539</v>
          </cell>
          <cell r="D3648" t="str">
            <v>CETC</v>
          </cell>
          <cell r="E3648" t="str">
            <v>R</v>
          </cell>
          <cell r="F3648" t="str">
            <v>X</v>
          </cell>
          <cell r="G3648" t="str">
            <v>AK</v>
          </cell>
          <cell r="H3648" t="str">
            <v>N</v>
          </cell>
          <cell r="I3648" t="str">
            <v>N</v>
          </cell>
          <cell r="J3648" t="str">
            <v>X</v>
          </cell>
          <cell r="L3648" t="str">
            <v>Y</v>
          </cell>
          <cell r="N3648" t="str">
            <v>X</v>
          </cell>
        </row>
        <row r="3649">
          <cell r="A3649">
            <v>618191</v>
          </cell>
          <cell r="B3649" t="str">
            <v>GCI COMMUNICATION CORP.</v>
          </cell>
          <cell r="C3649">
            <v>143037539</v>
          </cell>
          <cell r="D3649" t="str">
            <v>CETC</v>
          </cell>
          <cell r="E3649" t="str">
            <v>R</v>
          </cell>
          <cell r="F3649" t="str">
            <v>X</v>
          </cell>
          <cell r="G3649" t="str">
            <v>AK</v>
          </cell>
          <cell r="H3649" t="str">
            <v>N</v>
          </cell>
          <cell r="I3649" t="str">
            <v>N</v>
          </cell>
          <cell r="J3649" t="str">
            <v>X</v>
          </cell>
          <cell r="L3649" t="str">
            <v>Y</v>
          </cell>
          <cell r="N3649" t="str">
            <v>X</v>
          </cell>
        </row>
        <row r="3650">
          <cell r="A3650">
            <v>618192</v>
          </cell>
          <cell r="B3650" t="str">
            <v>GCI COMMUNICATION CORP.</v>
          </cell>
          <cell r="C3650">
            <v>143037539</v>
          </cell>
          <cell r="D3650" t="str">
            <v>CETC</v>
          </cell>
          <cell r="E3650" t="str">
            <v>R</v>
          </cell>
          <cell r="F3650" t="str">
            <v>X</v>
          </cell>
          <cell r="G3650" t="str">
            <v>AK</v>
          </cell>
          <cell r="H3650" t="str">
            <v>N</v>
          </cell>
          <cell r="I3650" t="str">
            <v>N</v>
          </cell>
          <cell r="J3650" t="str">
            <v>X</v>
          </cell>
          <cell r="L3650" t="str">
            <v>Y</v>
          </cell>
          <cell r="N3650" t="str">
            <v>X</v>
          </cell>
        </row>
        <row r="3651">
          <cell r="A3651">
            <v>618193</v>
          </cell>
          <cell r="B3651" t="str">
            <v>GCI COMMUNICATION CORP.</v>
          </cell>
          <cell r="C3651">
            <v>143037539</v>
          </cell>
          <cell r="D3651" t="str">
            <v>CETC</v>
          </cell>
          <cell r="E3651" t="str">
            <v>R</v>
          </cell>
          <cell r="F3651" t="str">
            <v>X</v>
          </cell>
          <cell r="G3651" t="str">
            <v>AK</v>
          </cell>
          <cell r="H3651" t="str">
            <v>N</v>
          </cell>
          <cell r="I3651" t="str">
            <v>N</v>
          </cell>
          <cell r="J3651" t="str">
            <v>X</v>
          </cell>
          <cell r="L3651" t="str">
            <v>Y</v>
          </cell>
          <cell r="N3651" t="str">
            <v>X</v>
          </cell>
        </row>
        <row r="3652">
          <cell r="A3652">
            <v>618194</v>
          </cell>
          <cell r="B3652" t="str">
            <v>GCI COMMUNICATION CORP.</v>
          </cell>
          <cell r="C3652">
            <v>143037539</v>
          </cell>
          <cell r="D3652" t="str">
            <v>CETC</v>
          </cell>
          <cell r="E3652" t="str">
            <v>R</v>
          </cell>
          <cell r="F3652" t="str">
            <v>X</v>
          </cell>
          <cell r="G3652" t="str">
            <v>AK</v>
          </cell>
          <cell r="H3652" t="str">
            <v>N</v>
          </cell>
          <cell r="I3652" t="str">
            <v>N</v>
          </cell>
          <cell r="J3652" t="str">
            <v>X</v>
          </cell>
          <cell r="L3652" t="str">
            <v>Y</v>
          </cell>
          <cell r="N3652" t="str">
            <v>X</v>
          </cell>
        </row>
        <row r="3653">
          <cell r="A3653">
            <v>618195</v>
          </cell>
          <cell r="B3653" t="str">
            <v>GCI COMMUNICATION CORP.</v>
          </cell>
          <cell r="C3653">
            <v>143037539</v>
          </cell>
          <cell r="D3653" t="str">
            <v>CETC</v>
          </cell>
          <cell r="E3653" t="str">
            <v>R</v>
          </cell>
          <cell r="F3653" t="str">
            <v>X</v>
          </cell>
          <cell r="G3653" t="str">
            <v>AK</v>
          </cell>
          <cell r="H3653" t="str">
            <v>N</v>
          </cell>
          <cell r="I3653" t="str">
            <v>N</v>
          </cell>
          <cell r="J3653" t="str">
            <v>X</v>
          </cell>
          <cell r="L3653" t="str">
            <v>Y</v>
          </cell>
          <cell r="N3653" t="str">
            <v>X</v>
          </cell>
        </row>
        <row r="3654">
          <cell r="A3654">
            <v>618196</v>
          </cell>
          <cell r="B3654" t="str">
            <v>GCI COMMUNICATION CORP.</v>
          </cell>
          <cell r="C3654">
            <v>143037539</v>
          </cell>
          <cell r="D3654" t="str">
            <v>CETC</v>
          </cell>
          <cell r="E3654" t="str">
            <v>R</v>
          </cell>
          <cell r="F3654" t="str">
            <v>X</v>
          </cell>
          <cell r="G3654" t="str">
            <v>AK</v>
          </cell>
          <cell r="H3654" t="str">
            <v>N</v>
          </cell>
          <cell r="I3654" t="str">
            <v>N</v>
          </cell>
          <cell r="J3654" t="str">
            <v>X</v>
          </cell>
          <cell r="L3654" t="str">
            <v>Y</v>
          </cell>
          <cell r="N3654" t="str">
            <v>X</v>
          </cell>
        </row>
        <row r="3655">
          <cell r="A3655">
            <v>618197</v>
          </cell>
          <cell r="B3655" t="str">
            <v>GCI COMMUNICATION CORP.</v>
          </cell>
          <cell r="C3655">
            <v>143037539</v>
          </cell>
          <cell r="D3655" t="str">
            <v>CETC</v>
          </cell>
          <cell r="E3655" t="str">
            <v>R</v>
          </cell>
          <cell r="F3655" t="str">
            <v>X</v>
          </cell>
          <cell r="G3655" t="str">
            <v>AK</v>
          </cell>
          <cell r="H3655" t="str">
            <v>N</v>
          </cell>
          <cell r="I3655" t="str">
            <v>N</v>
          </cell>
          <cell r="J3655" t="str">
            <v>X</v>
          </cell>
          <cell r="L3655" t="str">
            <v>Y</v>
          </cell>
          <cell r="N3655" t="str">
            <v>X</v>
          </cell>
        </row>
        <row r="3656">
          <cell r="A3656">
            <v>618198</v>
          </cell>
          <cell r="B3656" t="str">
            <v>GCI COMMUNICATION CORP.</v>
          </cell>
          <cell r="C3656">
            <v>143037539</v>
          </cell>
          <cell r="D3656" t="str">
            <v>CETC</v>
          </cell>
          <cell r="E3656" t="str">
            <v>R</v>
          </cell>
          <cell r="F3656" t="str">
            <v>X</v>
          </cell>
          <cell r="G3656" t="str">
            <v>AK</v>
          </cell>
          <cell r="H3656" t="str">
            <v>N</v>
          </cell>
          <cell r="I3656" t="str">
            <v>N</v>
          </cell>
          <cell r="J3656" t="str">
            <v>X</v>
          </cell>
          <cell r="L3656" t="str">
            <v>Y</v>
          </cell>
          <cell r="N3656" t="str">
            <v>X</v>
          </cell>
        </row>
        <row r="3657">
          <cell r="A3657">
            <v>618199</v>
          </cell>
          <cell r="B3657" t="str">
            <v>GCI COMMUNICATION CORP.</v>
          </cell>
          <cell r="C3657">
            <v>143037539</v>
          </cell>
          <cell r="D3657" t="str">
            <v>CETC</v>
          </cell>
          <cell r="E3657" t="str">
            <v>R</v>
          </cell>
          <cell r="F3657" t="str">
            <v>X</v>
          </cell>
          <cell r="G3657" t="str">
            <v>AK</v>
          </cell>
          <cell r="H3657" t="str">
            <v>N</v>
          </cell>
          <cell r="I3657" t="str">
            <v>N</v>
          </cell>
          <cell r="J3657" t="str">
            <v>X</v>
          </cell>
          <cell r="L3657" t="str">
            <v>Y</v>
          </cell>
          <cell r="N3657" t="str">
            <v>X</v>
          </cell>
        </row>
        <row r="3658">
          <cell r="A3658">
            <v>618200</v>
          </cell>
          <cell r="B3658" t="str">
            <v>GCI COMMUNICATION CORP.</v>
          </cell>
          <cell r="C3658">
            <v>143037539</v>
          </cell>
          <cell r="D3658" t="str">
            <v>CETC</v>
          </cell>
          <cell r="E3658" t="str">
            <v>R</v>
          </cell>
          <cell r="F3658" t="str">
            <v>X</v>
          </cell>
          <cell r="G3658" t="str">
            <v>AK</v>
          </cell>
          <cell r="H3658" t="str">
            <v>N</v>
          </cell>
          <cell r="I3658" t="str">
            <v>N</v>
          </cell>
          <cell r="J3658" t="str">
            <v>X</v>
          </cell>
          <cell r="L3658" t="str">
            <v>Y</v>
          </cell>
          <cell r="N3658" t="str">
            <v>X</v>
          </cell>
        </row>
        <row r="3659">
          <cell r="A3659">
            <v>618201</v>
          </cell>
          <cell r="B3659" t="str">
            <v>GCI COMMUNICATION CORP.</v>
          </cell>
          <cell r="C3659">
            <v>143037539</v>
          </cell>
          <cell r="D3659" t="str">
            <v>CETC</v>
          </cell>
          <cell r="E3659" t="str">
            <v>R</v>
          </cell>
          <cell r="F3659" t="str">
            <v>X</v>
          </cell>
          <cell r="G3659" t="str">
            <v>AK</v>
          </cell>
          <cell r="H3659" t="str">
            <v>N</v>
          </cell>
          <cell r="I3659" t="str">
            <v>N</v>
          </cell>
          <cell r="J3659" t="str">
            <v>X</v>
          </cell>
          <cell r="L3659" t="str">
            <v>Y</v>
          </cell>
          <cell r="N3659" t="str">
            <v>X</v>
          </cell>
        </row>
        <row r="3660">
          <cell r="A3660">
            <v>618202</v>
          </cell>
          <cell r="B3660" t="str">
            <v>GCI COMMUNICATION CORP.</v>
          </cell>
          <cell r="C3660">
            <v>143037539</v>
          </cell>
          <cell r="D3660" t="str">
            <v>CETC</v>
          </cell>
          <cell r="E3660" t="str">
            <v>R</v>
          </cell>
          <cell r="F3660" t="str">
            <v>X</v>
          </cell>
          <cell r="G3660" t="str">
            <v>AK</v>
          </cell>
          <cell r="H3660" t="str">
            <v>N</v>
          </cell>
          <cell r="I3660" t="str">
            <v>N</v>
          </cell>
          <cell r="J3660" t="str">
            <v>X</v>
          </cell>
          <cell r="L3660" t="str">
            <v>Y</v>
          </cell>
          <cell r="N3660" t="str">
            <v>X</v>
          </cell>
        </row>
        <row r="3661">
          <cell r="A3661">
            <v>618203</v>
          </cell>
          <cell r="B3661" t="str">
            <v>GCI COMMUNICATION CORP.</v>
          </cell>
          <cell r="C3661">
            <v>143037539</v>
          </cell>
          <cell r="D3661" t="str">
            <v>CETC</v>
          </cell>
          <cell r="E3661" t="str">
            <v>R</v>
          </cell>
          <cell r="F3661" t="str">
            <v>X</v>
          </cell>
          <cell r="G3661" t="str">
            <v>AK</v>
          </cell>
          <cell r="H3661" t="str">
            <v>N</v>
          </cell>
          <cell r="I3661" t="str">
            <v>N</v>
          </cell>
          <cell r="J3661" t="str">
            <v>X</v>
          </cell>
          <cell r="L3661" t="str">
            <v>Y</v>
          </cell>
          <cell r="N3661" t="str">
            <v>X</v>
          </cell>
        </row>
        <row r="3662">
          <cell r="A3662">
            <v>618204</v>
          </cell>
          <cell r="B3662" t="str">
            <v>GCI COMMUNICATION CORP.</v>
          </cell>
          <cell r="C3662">
            <v>143037539</v>
          </cell>
          <cell r="D3662" t="str">
            <v>CETC</v>
          </cell>
          <cell r="E3662" t="str">
            <v>R</v>
          </cell>
          <cell r="F3662" t="str">
            <v>X</v>
          </cell>
          <cell r="G3662" t="str">
            <v>AK</v>
          </cell>
          <cell r="H3662" t="str">
            <v>N</v>
          </cell>
          <cell r="I3662" t="str">
            <v>N</v>
          </cell>
          <cell r="J3662" t="str">
            <v>X</v>
          </cell>
          <cell r="L3662" t="str">
            <v>Y</v>
          </cell>
          <cell r="N3662" t="str">
            <v>X</v>
          </cell>
        </row>
        <row r="3663">
          <cell r="A3663">
            <v>618205</v>
          </cell>
          <cell r="B3663" t="str">
            <v>GCI COMMUNICATION CORP.</v>
          </cell>
          <cell r="C3663">
            <v>143037539</v>
          </cell>
          <cell r="D3663" t="str">
            <v>CETC</v>
          </cell>
          <cell r="E3663" t="str">
            <v>R</v>
          </cell>
          <cell r="F3663" t="str">
            <v>X</v>
          </cell>
          <cell r="G3663" t="str">
            <v>AK</v>
          </cell>
          <cell r="H3663" t="str">
            <v>N</v>
          </cell>
          <cell r="I3663" t="str">
            <v>N</v>
          </cell>
          <cell r="J3663" t="str">
            <v>X</v>
          </cell>
          <cell r="L3663" t="str">
            <v>Y</v>
          </cell>
          <cell r="N3663" t="str">
            <v>X</v>
          </cell>
        </row>
        <row r="3664">
          <cell r="A3664">
            <v>618206</v>
          </cell>
          <cell r="B3664" t="str">
            <v>GCI COMMUNICATION CORP.</v>
          </cell>
          <cell r="C3664">
            <v>143037539</v>
          </cell>
          <cell r="D3664" t="str">
            <v>CETC</v>
          </cell>
          <cell r="E3664" t="str">
            <v>R</v>
          </cell>
          <cell r="F3664" t="str">
            <v>X</v>
          </cell>
          <cell r="G3664" t="str">
            <v>AK</v>
          </cell>
          <cell r="H3664" t="str">
            <v>N</v>
          </cell>
          <cell r="I3664" t="str">
            <v>N</v>
          </cell>
          <cell r="J3664" t="str">
            <v>X</v>
          </cell>
          <cell r="L3664" t="str">
            <v>Y</v>
          </cell>
          <cell r="N3664" t="str">
            <v>X</v>
          </cell>
        </row>
        <row r="3665">
          <cell r="A3665">
            <v>618207</v>
          </cell>
          <cell r="B3665" t="str">
            <v>GCI COMMUNICATION CORP.</v>
          </cell>
          <cell r="C3665">
            <v>143037539</v>
          </cell>
          <cell r="D3665" t="str">
            <v>CETC</v>
          </cell>
          <cell r="E3665" t="str">
            <v>R</v>
          </cell>
          <cell r="F3665" t="str">
            <v>X</v>
          </cell>
          <cell r="G3665" t="str">
            <v>AK</v>
          </cell>
          <cell r="H3665" t="str">
            <v>N</v>
          </cell>
          <cell r="I3665" t="str">
            <v>N</v>
          </cell>
          <cell r="J3665" t="str">
            <v>X</v>
          </cell>
          <cell r="L3665" t="str">
            <v>Y</v>
          </cell>
          <cell r="N3665" t="str">
            <v>X</v>
          </cell>
        </row>
        <row r="3666">
          <cell r="A3666">
            <v>618208</v>
          </cell>
          <cell r="B3666" t="str">
            <v>GCI COMMUNICATION CORP.</v>
          </cell>
          <cell r="C3666">
            <v>143037539</v>
          </cell>
          <cell r="D3666" t="str">
            <v>CETC</v>
          </cell>
          <cell r="E3666" t="str">
            <v>R</v>
          </cell>
          <cell r="F3666" t="str">
            <v>X</v>
          </cell>
          <cell r="G3666" t="str">
            <v>AK</v>
          </cell>
          <cell r="H3666" t="str">
            <v>N</v>
          </cell>
          <cell r="I3666" t="str">
            <v>N</v>
          </cell>
          <cell r="J3666" t="str">
            <v>X</v>
          </cell>
          <cell r="L3666" t="str">
            <v>Y</v>
          </cell>
          <cell r="N3666" t="str">
            <v>X</v>
          </cell>
        </row>
        <row r="3667">
          <cell r="A3667">
            <v>618209</v>
          </cell>
          <cell r="B3667" t="str">
            <v>GCI COMMUNICATION CORP.</v>
          </cell>
          <cell r="C3667">
            <v>143037539</v>
          </cell>
          <cell r="D3667" t="str">
            <v>CETC</v>
          </cell>
          <cell r="E3667" t="str">
            <v>R</v>
          </cell>
          <cell r="F3667" t="str">
            <v>X</v>
          </cell>
          <cell r="G3667" t="str">
            <v>AK</v>
          </cell>
          <cell r="H3667" t="str">
            <v>N</v>
          </cell>
          <cell r="I3667" t="str">
            <v>N</v>
          </cell>
          <cell r="J3667" t="str">
            <v>X</v>
          </cell>
          <cell r="L3667" t="str">
            <v>Y</v>
          </cell>
          <cell r="N3667" t="str">
            <v>X</v>
          </cell>
        </row>
        <row r="3668">
          <cell r="A3668">
            <v>618210</v>
          </cell>
          <cell r="B3668" t="str">
            <v>GCI COMMUNICATION CORP.</v>
          </cell>
          <cell r="C3668">
            <v>143037539</v>
          </cell>
          <cell r="D3668" t="str">
            <v>CETC</v>
          </cell>
          <cell r="E3668" t="str">
            <v>R</v>
          </cell>
          <cell r="F3668" t="str">
            <v>X</v>
          </cell>
          <cell r="G3668" t="str">
            <v>AK</v>
          </cell>
          <cell r="H3668" t="str">
            <v>N</v>
          </cell>
          <cell r="I3668" t="str">
            <v>N</v>
          </cell>
          <cell r="J3668" t="str">
            <v>X</v>
          </cell>
          <cell r="L3668" t="str">
            <v>Y</v>
          </cell>
          <cell r="N3668" t="str">
            <v>X</v>
          </cell>
        </row>
        <row r="3669">
          <cell r="A3669">
            <v>618211</v>
          </cell>
          <cell r="B3669" t="str">
            <v>GCI COMMUNICATION CORP.</v>
          </cell>
          <cell r="C3669">
            <v>143037539</v>
          </cell>
          <cell r="D3669" t="str">
            <v>CETC</v>
          </cell>
          <cell r="E3669" t="str">
            <v>R</v>
          </cell>
          <cell r="F3669" t="str">
            <v>X</v>
          </cell>
          <cell r="G3669" t="str">
            <v>AK</v>
          </cell>
          <cell r="H3669" t="str">
            <v>N</v>
          </cell>
          <cell r="I3669" t="str">
            <v>N</v>
          </cell>
          <cell r="J3669" t="str">
            <v>X</v>
          </cell>
          <cell r="L3669" t="str">
            <v>Y</v>
          </cell>
          <cell r="N3669" t="str">
            <v>X</v>
          </cell>
        </row>
        <row r="3670">
          <cell r="A3670">
            <v>618212</v>
          </cell>
          <cell r="B3670" t="str">
            <v>GCI COMMUNICATION CORP.</v>
          </cell>
          <cell r="C3670">
            <v>143037539</v>
          </cell>
          <cell r="D3670" t="str">
            <v>CETC</v>
          </cell>
          <cell r="E3670" t="str">
            <v>R</v>
          </cell>
          <cell r="F3670" t="str">
            <v>X</v>
          </cell>
          <cell r="G3670" t="str">
            <v>AK</v>
          </cell>
          <cell r="H3670" t="str">
            <v>N</v>
          </cell>
          <cell r="I3670" t="str">
            <v>N</v>
          </cell>
          <cell r="J3670" t="str">
            <v>X</v>
          </cell>
          <cell r="L3670" t="str">
            <v>Y</v>
          </cell>
          <cell r="N3670" t="str">
            <v>X</v>
          </cell>
        </row>
        <row r="3671">
          <cell r="A3671">
            <v>618213</v>
          </cell>
          <cell r="B3671" t="str">
            <v>GCI COMMUNICATION CORP.</v>
          </cell>
          <cell r="C3671">
            <v>143037539</v>
          </cell>
          <cell r="D3671" t="str">
            <v>CETC</v>
          </cell>
          <cell r="E3671" t="str">
            <v>R</v>
          </cell>
          <cell r="F3671" t="str">
            <v>X</v>
          </cell>
          <cell r="G3671" t="str">
            <v>AK</v>
          </cell>
          <cell r="H3671" t="str">
            <v>N</v>
          </cell>
          <cell r="I3671" t="str">
            <v>N</v>
          </cell>
          <cell r="J3671" t="str">
            <v>X</v>
          </cell>
          <cell r="L3671" t="str">
            <v>Y</v>
          </cell>
          <cell r="N3671" t="str">
            <v>X</v>
          </cell>
        </row>
        <row r="3672">
          <cell r="A3672">
            <v>618214</v>
          </cell>
          <cell r="B3672" t="str">
            <v>GCI COMMUNICATION CORP.</v>
          </cell>
          <cell r="C3672">
            <v>143037539</v>
          </cell>
          <cell r="D3672" t="str">
            <v>CETC</v>
          </cell>
          <cell r="E3672" t="str">
            <v>R</v>
          </cell>
          <cell r="F3672" t="str">
            <v>X</v>
          </cell>
          <cell r="G3672" t="str">
            <v>AK</v>
          </cell>
          <cell r="H3672" t="str">
            <v>N</v>
          </cell>
          <cell r="I3672" t="str">
            <v>N</v>
          </cell>
          <cell r="J3672" t="str">
            <v>X</v>
          </cell>
          <cell r="L3672" t="str">
            <v>Y</v>
          </cell>
          <cell r="N3672" t="str">
            <v>X</v>
          </cell>
        </row>
        <row r="3673">
          <cell r="A3673">
            <v>618215</v>
          </cell>
          <cell r="B3673" t="str">
            <v>GCI COMMUNICATION CORP.</v>
          </cell>
          <cell r="C3673">
            <v>143037539</v>
          </cell>
          <cell r="D3673" t="str">
            <v>CETC</v>
          </cell>
          <cell r="E3673" t="str">
            <v>R</v>
          </cell>
          <cell r="F3673" t="str">
            <v>X</v>
          </cell>
          <cell r="G3673" t="str">
            <v>AK</v>
          </cell>
          <cell r="H3673" t="str">
            <v>N</v>
          </cell>
          <cell r="I3673" t="str">
            <v>N</v>
          </cell>
          <cell r="J3673" t="str">
            <v>X</v>
          </cell>
          <cell r="L3673" t="str">
            <v>Y</v>
          </cell>
          <cell r="N3673" t="str">
            <v>X</v>
          </cell>
        </row>
        <row r="3674">
          <cell r="A3674">
            <v>618216</v>
          </cell>
          <cell r="B3674" t="str">
            <v>GCI COMMUNICATION CORP.</v>
          </cell>
          <cell r="C3674">
            <v>143037539</v>
          </cell>
          <cell r="D3674" t="str">
            <v>CETC</v>
          </cell>
          <cell r="E3674" t="str">
            <v>R</v>
          </cell>
          <cell r="F3674" t="str">
            <v>X</v>
          </cell>
          <cell r="G3674" t="str">
            <v>AK</v>
          </cell>
          <cell r="H3674" t="str">
            <v>N</v>
          </cell>
          <cell r="I3674" t="str">
            <v>N</v>
          </cell>
          <cell r="J3674" t="str">
            <v>X</v>
          </cell>
          <cell r="L3674" t="str">
            <v>Y</v>
          </cell>
          <cell r="N3674" t="str">
            <v>X</v>
          </cell>
        </row>
        <row r="3675">
          <cell r="A3675">
            <v>618217</v>
          </cell>
          <cell r="B3675" t="str">
            <v>GCI COMMUNICATION CORP.</v>
          </cell>
          <cell r="C3675">
            <v>143037539</v>
          </cell>
          <cell r="D3675" t="str">
            <v>CETC</v>
          </cell>
          <cell r="E3675" t="str">
            <v>R</v>
          </cell>
          <cell r="F3675" t="str">
            <v>X</v>
          </cell>
          <cell r="G3675" t="str">
            <v>AK</v>
          </cell>
          <cell r="H3675" t="str">
            <v>N</v>
          </cell>
          <cell r="I3675" t="str">
            <v>N</v>
          </cell>
          <cell r="J3675" t="str">
            <v>X</v>
          </cell>
          <cell r="L3675" t="str">
            <v>Y</v>
          </cell>
          <cell r="N3675" t="str">
            <v>X</v>
          </cell>
        </row>
        <row r="3676">
          <cell r="A3676">
            <v>618218</v>
          </cell>
          <cell r="B3676" t="str">
            <v>GCI COMMUNICATION CORP.</v>
          </cell>
          <cell r="C3676">
            <v>143037539</v>
          </cell>
          <cell r="D3676" t="str">
            <v>CETC</v>
          </cell>
          <cell r="E3676" t="str">
            <v>R</v>
          </cell>
          <cell r="F3676" t="str">
            <v>X</v>
          </cell>
          <cell r="G3676" t="str">
            <v>AK</v>
          </cell>
          <cell r="H3676" t="str">
            <v>N</v>
          </cell>
          <cell r="I3676" t="str">
            <v>N</v>
          </cell>
          <cell r="J3676" t="str">
            <v>X</v>
          </cell>
          <cell r="L3676" t="str">
            <v>Y</v>
          </cell>
          <cell r="N3676" t="str">
            <v>X</v>
          </cell>
        </row>
        <row r="3677">
          <cell r="A3677">
            <v>618219</v>
          </cell>
          <cell r="B3677" t="str">
            <v>GCI COMMUNICATION CORP.</v>
          </cell>
          <cell r="C3677">
            <v>143037539</v>
          </cell>
          <cell r="D3677" t="str">
            <v>CETC</v>
          </cell>
          <cell r="E3677" t="str">
            <v>R</v>
          </cell>
          <cell r="F3677" t="str">
            <v>X</v>
          </cell>
          <cell r="G3677" t="str">
            <v>AK</v>
          </cell>
          <cell r="H3677" t="str">
            <v>N</v>
          </cell>
          <cell r="I3677" t="str">
            <v>N</v>
          </cell>
          <cell r="J3677" t="str">
            <v>X</v>
          </cell>
          <cell r="L3677" t="str">
            <v>N</v>
          </cell>
          <cell r="N3677" t="str">
            <v>X</v>
          </cell>
        </row>
        <row r="3678">
          <cell r="A3678">
            <v>618220</v>
          </cell>
          <cell r="B3678" t="str">
            <v>GCI COMMUNICATION CORP.</v>
          </cell>
          <cell r="C3678">
            <v>143037539</v>
          </cell>
          <cell r="D3678" t="str">
            <v>CETC</v>
          </cell>
          <cell r="E3678" t="str">
            <v>R</v>
          </cell>
          <cell r="F3678" t="str">
            <v>X</v>
          </cell>
          <cell r="G3678" t="str">
            <v>AK</v>
          </cell>
          <cell r="H3678" t="str">
            <v>N</v>
          </cell>
          <cell r="I3678" t="str">
            <v>N</v>
          </cell>
          <cell r="J3678" t="str">
            <v>X</v>
          </cell>
          <cell r="L3678" t="str">
            <v>N</v>
          </cell>
          <cell r="N3678" t="str">
            <v>X</v>
          </cell>
        </row>
        <row r="3679">
          <cell r="A3679">
            <v>618221</v>
          </cell>
          <cell r="B3679" t="str">
            <v>GCI COMMUNICATION CORP.</v>
          </cell>
          <cell r="C3679">
            <v>143037539</v>
          </cell>
          <cell r="D3679" t="str">
            <v>CETC</v>
          </cell>
          <cell r="E3679" t="str">
            <v>R</v>
          </cell>
          <cell r="F3679" t="str">
            <v>X</v>
          </cell>
          <cell r="G3679" t="str">
            <v>AK</v>
          </cell>
          <cell r="H3679" t="str">
            <v>N</v>
          </cell>
          <cell r="I3679" t="str">
            <v>N</v>
          </cell>
          <cell r="J3679" t="str">
            <v>X</v>
          </cell>
          <cell r="L3679" t="str">
            <v>N</v>
          </cell>
          <cell r="N3679" t="str">
            <v>X</v>
          </cell>
        </row>
        <row r="3680">
          <cell r="A3680">
            <v>618222</v>
          </cell>
          <cell r="B3680" t="str">
            <v>GCI COMMUNICATION CORP.</v>
          </cell>
          <cell r="C3680">
            <v>143037539</v>
          </cell>
          <cell r="D3680" t="str">
            <v>CETC</v>
          </cell>
          <cell r="E3680" t="str">
            <v>R</v>
          </cell>
          <cell r="F3680" t="str">
            <v>X</v>
          </cell>
          <cell r="G3680" t="str">
            <v>AK</v>
          </cell>
          <cell r="H3680" t="str">
            <v>N</v>
          </cell>
          <cell r="I3680" t="str">
            <v>N</v>
          </cell>
          <cell r="J3680" t="str">
            <v>X</v>
          </cell>
          <cell r="L3680" t="str">
            <v>N</v>
          </cell>
          <cell r="N3680" t="str">
            <v>X</v>
          </cell>
        </row>
        <row r="3681">
          <cell r="A3681">
            <v>618223</v>
          </cell>
          <cell r="B3681" t="str">
            <v>GCI COMMUNICATION CORP.</v>
          </cell>
          <cell r="C3681">
            <v>143037539</v>
          </cell>
          <cell r="D3681" t="str">
            <v>CETC</v>
          </cell>
          <cell r="E3681" t="str">
            <v>R</v>
          </cell>
          <cell r="F3681" t="str">
            <v>X</v>
          </cell>
          <cell r="G3681" t="str">
            <v>AK</v>
          </cell>
          <cell r="H3681" t="str">
            <v>N</v>
          </cell>
          <cell r="I3681" t="str">
            <v>N</v>
          </cell>
          <cell r="J3681" t="str">
            <v>X</v>
          </cell>
          <cell r="L3681" t="str">
            <v>N</v>
          </cell>
          <cell r="N3681" t="str">
            <v>X</v>
          </cell>
        </row>
        <row r="3682">
          <cell r="A3682">
            <v>618224</v>
          </cell>
          <cell r="B3682" t="str">
            <v>GCI COMMUNICATION CORP.</v>
          </cell>
          <cell r="C3682">
            <v>143037539</v>
          </cell>
          <cell r="D3682" t="str">
            <v>CETC</v>
          </cell>
          <cell r="E3682" t="str">
            <v>R</v>
          </cell>
          <cell r="F3682" t="str">
            <v>X</v>
          </cell>
          <cell r="G3682" t="str">
            <v>AK</v>
          </cell>
          <cell r="H3682" t="str">
            <v>N</v>
          </cell>
          <cell r="I3682" t="str">
            <v>N</v>
          </cell>
          <cell r="J3682" t="str">
            <v>X</v>
          </cell>
          <cell r="L3682" t="str">
            <v>N</v>
          </cell>
          <cell r="N3682" t="str">
            <v>X</v>
          </cell>
        </row>
        <row r="3683">
          <cell r="A3683">
            <v>618225</v>
          </cell>
          <cell r="B3683" t="str">
            <v>GCI COMMUNICATION CORP.</v>
          </cell>
          <cell r="C3683">
            <v>143037539</v>
          </cell>
          <cell r="D3683" t="str">
            <v>CETC</v>
          </cell>
          <cell r="E3683" t="str">
            <v>R</v>
          </cell>
          <cell r="F3683" t="str">
            <v>X</v>
          </cell>
          <cell r="G3683" t="str">
            <v>AK</v>
          </cell>
          <cell r="H3683" t="str">
            <v>N</v>
          </cell>
          <cell r="I3683" t="str">
            <v>N</v>
          </cell>
          <cell r="J3683" t="str">
            <v>X</v>
          </cell>
          <cell r="L3683" t="str">
            <v>N</v>
          </cell>
          <cell r="N3683" t="str">
            <v>X</v>
          </cell>
        </row>
        <row r="3684">
          <cell r="A3684">
            <v>618226</v>
          </cell>
          <cell r="B3684" t="str">
            <v>GCI COMMUNICATION CORP.</v>
          </cell>
          <cell r="C3684">
            <v>143037539</v>
          </cell>
          <cell r="D3684" t="str">
            <v>CETC</v>
          </cell>
          <cell r="E3684" t="str">
            <v>R</v>
          </cell>
          <cell r="F3684" t="str">
            <v>X</v>
          </cell>
          <cell r="G3684" t="str">
            <v>AK</v>
          </cell>
          <cell r="H3684" t="str">
            <v>N</v>
          </cell>
          <cell r="I3684" t="str">
            <v>N</v>
          </cell>
          <cell r="J3684" t="str">
            <v>X</v>
          </cell>
          <cell r="L3684" t="str">
            <v>N</v>
          </cell>
          <cell r="N3684" t="str">
            <v>X</v>
          </cell>
        </row>
        <row r="3685">
          <cell r="A3685">
            <v>618227</v>
          </cell>
          <cell r="B3685" t="str">
            <v>GCI COMMUNICATION CORP.</v>
          </cell>
          <cell r="C3685">
            <v>143037539</v>
          </cell>
          <cell r="D3685" t="str">
            <v>CETC</v>
          </cell>
          <cell r="E3685" t="str">
            <v>R</v>
          </cell>
          <cell r="F3685" t="str">
            <v>X</v>
          </cell>
          <cell r="G3685" t="str">
            <v>AK</v>
          </cell>
          <cell r="H3685" t="str">
            <v>N</v>
          </cell>
          <cell r="I3685" t="str">
            <v>N</v>
          </cell>
          <cell r="J3685" t="str">
            <v>X</v>
          </cell>
          <cell r="L3685" t="str">
            <v>N</v>
          </cell>
          <cell r="N3685" t="str">
            <v>X</v>
          </cell>
        </row>
        <row r="3686">
          <cell r="A3686">
            <v>618228</v>
          </cell>
          <cell r="B3686" t="str">
            <v>GCI COMMUNICATION CORP.</v>
          </cell>
          <cell r="C3686">
            <v>143037539</v>
          </cell>
          <cell r="D3686" t="str">
            <v>CETC</v>
          </cell>
          <cell r="E3686" t="str">
            <v>R</v>
          </cell>
          <cell r="F3686" t="str">
            <v>X</v>
          </cell>
          <cell r="G3686" t="str">
            <v>AK</v>
          </cell>
          <cell r="H3686" t="str">
            <v>N</v>
          </cell>
          <cell r="I3686" t="str">
            <v>N</v>
          </cell>
          <cell r="J3686" t="str">
            <v>X</v>
          </cell>
          <cell r="L3686" t="str">
            <v>N</v>
          </cell>
          <cell r="N3686" t="str">
            <v>X</v>
          </cell>
        </row>
        <row r="3687">
          <cell r="A3687">
            <v>618229</v>
          </cell>
          <cell r="B3687" t="str">
            <v>GCI COMMUNICATION CORP.</v>
          </cell>
          <cell r="C3687">
            <v>143037539</v>
          </cell>
          <cell r="D3687" t="str">
            <v>CETC</v>
          </cell>
          <cell r="E3687" t="str">
            <v>R</v>
          </cell>
          <cell r="F3687" t="str">
            <v>X</v>
          </cell>
          <cell r="G3687" t="str">
            <v>AK</v>
          </cell>
          <cell r="H3687" t="str">
            <v>N</v>
          </cell>
          <cell r="I3687" t="str">
            <v>N</v>
          </cell>
          <cell r="J3687" t="str">
            <v>X</v>
          </cell>
          <cell r="L3687" t="str">
            <v>N</v>
          </cell>
          <cell r="N3687" t="str">
            <v>X</v>
          </cell>
        </row>
        <row r="3688">
          <cell r="A3688">
            <v>618230</v>
          </cell>
          <cell r="B3688" t="str">
            <v>GCI COMMUNICATION CORP.</v>
          </cell>
          <cell r="C3688">
            <v>143037539</v>
          </cell>
          <cell r="D3688" t="str">
            <v>CETC</v>
          </cell>
          <cell r="E3688" t="str">
            <v>R</v>
          </cell>
          <cell r="F3688" t="str">
            <v>X</v>
          </cell>
          <cell r="G3688" t="str">
            <v>AK</v>
          </cell>
          <cell r="H3688" t="str">
            <v>N</v>
          </cell>
          <cell r="I3688" t="str">
            <v>N</v>
          </cell>
          <cell r="J3688" t="str">
            <v>X</v>
          </cell>
          <cell r="L3688" t="str">
            <v>N</v>
          </cell>
          <cell r="N3688" t="str">
            <v>X</v>
          </cell>
        </row>
        <row r="3689">
          <cell r="A3689">
            <v>618231</v>
          </cell>
          <cell r="B3689" t="str">
            <v>GCI COMMUNICATION CORP.</v>
          </cell>
          <cell r="C3689">
            <v>143037539</v>
          </cell>
          <cell r="D3689" t="str">
            <v>CETC</v>
          </cell>
          <cell r="E3689" t="str">
            <v>R</v>
          </cell>
          <cell r="F3689" t="str">
            <v>X</v>
          </cell>
          <cell r="G3689" t="str">
            <v>AK</v>
          </cell>
          <cell r="H3689" t="str">
            <v>N</v>
          </cell>
          <cell r="I3689" t="str">
            <v>N</v>
          </cell>
          <cell r="J3689" t="str">
            <v>X</v>
          </cell>
          <cell r="L3689" t="str">
            <v>N</v>
          </cell>
          <cell r="N3689" t="str">
            <v>X</v>
          </cell>
        </row>
        <row r="3690">
          <cell r="A3690">
            <v>618232</v>
          </cell>
          <cell r="B3690" t="str">
            <v>GCI COMMUNICATION CORP.</v>
          </cell>
          <cell r="C3690">
            <v>143037539</v>
          </cell>
          <cell r="D3690" t="str">
            <v>CETC</v>
          </cell>
          <cell r="E3690" t="str">
            <v>R</v>
          </cell>
          <cell r="F3690" t="str">
            <v>X</v>
          </cell>
          <cell r="G3690" t="str">
            <v>AK</v>
          </cell>
          <cell r="H3690" t="str">
            <v>N</v>
          </cell>
          <cell r="I3690" t="str">
            <v>N</v>
          </cell>
          <cell r="J3690" t="str">
            <v>X</v>
          </cell>
          <cell r="L3690" t="str">
            <v>N</v>
          </cell>
          <cell r="N3690" t="str">
            <v>X</v>
          </cell>
        </row>
        <row r="3691">
          <cell r="A3691">
            <v>618233</v>
          </cell>
          <cell r="B3691" t="str">
            <v>GCI COMMUNICATION CORP.</v>
          </cell>
          <cell r="C3691">
            <v>143037539</v>
          </cell>
          <cell r="D3691" t="str">
            <v>CETC</v>
          </cell>
          <cell r="E3691" t="str">
            <v>R</v>
          </cell>
          <cell r="F3691" t="str">
            <v>X</v>
          </cell>
          <cell r="G3691" t="str">
            <v>AK</v>
          </cell>
          <cell r="H3691" t="str">
            <v>N</v>
          </cell>
          <cell r="I3691" t="str">
            <v>N</v>
          </cell>
          <cell r="J3691" t="str">
            <v>X</v>
          </cell>
          <cell r="L3691" t="str">
            <v>N</v>
          </cell>
          <cell r="N3691" t="str">
            <v>X</v>
          </cell>
        </row>
        <row r="3692">
          <cell r="A3692">
            <v>618234</v>
          </cell>
          <cell r="B3692" t="str">
            <v>GCI COMMUNICATION CORP.</v>
          </cell>
          <cell r="C3692">
            <v>143037539</v>
          </cell>
          <cell r="D3692" t="str">
            <v>CETC</v>
          </cell>
          <cell r="E3692" t="str">
            <v>R</v>
          </cell>
          <cell r="F3692" t="str">
            <v>X</v>
          </cell>
          <cell r="G3692" t="str">
            <v>AK</v>
          </cell>
          <cell r="H3692" t="str">
            <v>N</v>
          </cell>
          <cell r="I3692" t="str">
            <v>N</v>
          </cell>
          <cell r="J3692" t="str">
            <v>X</v>
          </cell>
          <cell r="L3692" t="str">
            <v>N</v>
          </cell>
          <cell r="N3692" t="str">
            <v>X</v>
          </cell>
        </row>
        <row r="3693">
          <cell r="A3693">
            <v>618235</v>
          </cell>
          <cell r="B3693" t="str">
            <v>GCI COMMUNICATION CORP.</v>
          </cell>
          <cell r="C3693">
            <v>143037539</v>
          </cell>
          <cell r="D3693" t="str">
            <v>CETC</v>
          </cell>
          <cell r="E3693" t="str">
            <v>R</v>
          </cell>
          <cell r="F3693" t="str">
            <v>X</v>
          </cell>
          <cell r="G3693" t="str">
            <v>AK</v>
          </cell>
          <cell r="H3693" t="str">
            <v>N</v>
          </cell>
          <cell r="I3693" t="str">
            <v>N</v>
          </cell>
          <cell r="J3693" t="str">
            <v>X</v>
          </cell>
          <cell r="L3693" t="str">
            <v>N</v>
          </cell>
          <cell r="N3693" t="str">
            <v>X</v>
          </cell>
        </row>
        <row r="3694">
          <cell r="A3694">
            <v>618236</v>
          </cell>
          <cell r="B3694" t="str">
            <v>GCI COMMUNICATION CORP.</v>
          </cell>
          <cell r="C3694">
            <v>143037539</v>
          </cell>
          <cell r="D3694" t="str">
            <v>CETC</v>
          </cell>
          <cell r="E3694" t="str">
            <v>R</v>
          </cell>
          <cell r="F3694" t="str">
            <v>X</v>
          </cell>
          <cell r="G3694" t="str">
            <v>AK</v>
          </cell>
          <cell r="H3694" t="str">
            <v>N</v>
          </cell>
          <cell r="I3694" t="str">
            <v>N</v>
          </cell>
          <cell r="J3694" t="str">
            <v>X</v>
          </cell>
          <cell r="L3694" t="str">
            <v>N</v>
          </cell>
          <cell r="N3694" t="str">
            <v>X</v>
          </cell>
        </row>
        <row r="3695">
          <cell r="A3695">
            <v>618237</v>
          </cell>
          <cell r="B3695" t="str">
            <v>GCI COMMUNICATION CORP.</v>
          </cell>
          <cell r="C3695">
            <v>143037539</v>
          </cell>
          <cell r="D3695" t="str">
            <v>CETC</v>
          </cell>
          <cell r="E3695" t="str">
            <v>R</v>
          </cell>
          <cell r="F3695" t="str">
            <v>X</v>
          </cell>
          <cell r="G3695" t="str">
            <v>AK</v>
          </cell>
          <cell r="H3695" t="str">
            <v>N</v>
          </cell>
          <cell r="I3695" t="str">
            <v>N</v>
          </cell>
          <cell r="J3695" t="str">
            <v>X</v>
          </cell>
          <cell r="L3695" t="str">
            <v>N</v>
          </cell>
          <cell r="N3695" t="str">
            <v>X</v>
          </cell>
        </row>
        <row r="3696">
          <cell r="A3696">
            <v>618238</v>
          </cell>
          <cell r="B3696" t="str">
            <v>GCI COMMUNICATION CORP.</v>
          </cell>
          <cell r="C3696">
            <v>143037539</v>
          </cell>
          <cell r="D3696" t="str">
            <v>CETC</v>
          </cell>
          <cell r="E3696" t="str">
            <v>R</v>
          </cell>
          <cell r="F3696" t="str">
            <v>X</v>
          </cell>
          <cell r="G3696" t="str">
            <v>AK</v>
          </cell>
          <cell r="H3696" t="str">
            <v>N</v>
          </cell>
          <cell r="I3696" t="str">
            <v>N</v>
          </cell>
          <cell r="J3696" t="str">
            <v>X</v>
          </cell>
          <cell r="L3696" t="str">
            <v>N</v>
          </cell>
          <cell r="N3696" t="str">
            <v>X</v>
          </cell>
        </row>
        <row r="3697">
          <cell r="A3697">
            <v>618239</v>
          </cell>
          <cell r="B3697" t="str">
            <v>GCI COMMUNICATION CORP.</v>
          </cell>
          <cell r="C3697">
            <v>143037539</v>
          </cell>
          <cell r="D3697" t="str">
            <v>CETC</v>
          </cell>
          <cell r="E3697" t="str">
            <v>R</v>
          </cell>
          <cell r="F3697" t="str">
            <v>X</v>
          </cell>
          <cell r="G3697" t="str">
            <v>AK</v>
          </cell>
          <cell r="H3697" t="str">
            <v>N</v>
          </cell>
          <cell r="I3697" t="str">
            <v>N</v>
          </cell>
          <cell r="J3697" t="str">
            <v>X</v>
          </cell>
          <cell r="L3697" t="str">
            <v>N</v>
          </cell>
          <cell r="N3697" t="str">
            <v>X</v>
          </cell>
        </row>
        <row r="3698">
          <cell r="A3698">
            <v>618240</v>
          </cell>
          <cell r="B3698" t="str">
            <v>GCI COMMUNICATION CORP.</v>
          </cell>
          <cell r="C3698">
            <v>143037539</v>
          </cell>
          <cell r="D3698" t="str">
            <v>CETC</v>
          </cell>
          <cell r="E3698" t="str">
            <v>R</v>
          </cell>
          <cell r="F3698" t="str">
            <v>X</v>
          </cell>
          <cell r="G3698" t="str">
            <v>AK</v>
          </cell>
          <cell r="H3698" t="str">
            <v>N</v>
          </cell>
          <cell r="I3698" t="str">
            <v>N</v>
          </cell>
          <cell r="J3698" t="str">
            <v>X</v>
          </cell>
          <cell r="L3698" t="str">
            <v>N</v>
          </cell>
          <cell r="N3698" t="str">
            <v>X</v>
          </cell>
        </row>
        <row r="3699">
          <cell r="A3699">
            <v>618241</v>
          </cell>
          <cell r="B3699" t="str">
            <v>GCI COMMUNICATION CORP.</v>
          </cell>
          <cell r="C3699">
            <v>143037539</v>
          </cell>
          <cell r="D3699" t="str">
            <v>CETC</v>
          </cell>
          <cell r="E3699" t="str">
            <v>R</v>
          </cell>
          <cell r="F3699" t="str">
            <v>X</v>
          </cell>
          <cell r="G3699" t="str">
            <v>AK</v>
          </cell>
          <cell r="H3699" t="str">
            <v>N</v>
          </cell>
          <cell r="I3699" t="str">
            <v>N</v>
          </cell>
          <cell r="J3699" t="str">
            <v>X</v>
          </cell>
          <cell r="L3699" t="str">
            <v>N</v>
          </cell>
          <cell r="N3699" t="str">
            <v>X</v>
          </cell>
        </row>
        <row r="3700">
          <cell r="A3700">
            <v>618242</v>
          </cell>
          <cell r="B3700" t="str">
            <v>GCI COMMUNICATION CORP.</v>
          </cell>
          <cell r="C3700">
            <v>143037539</v>
          </cell>
          <cell r="D3700" t="str">
            <v>CETC</v>
          </cell>
          <cell r="E3700" t="str">
            <v>R</v>
          </cell>
          <cell r="F3700" t="str">
            <v>X</v>
          </cell>
          <cell r="G3700" t="str">
            <v>AK</v>
          </cell>
          <cell r="H3700" t="str">
            <v>N</v>
          </cell>
          <cell r="I3700" t="str">
            <v>N</v>
          </cell>
          <cell r="J3700" t="str">
            <v>X</v>
          </cell>
          <cell r="L3700" t="str">
            <v>N</v>
          </cell>
          <cell r="N3700" t="str">
            <v>X</v>
          </cell>
        </row>
        <row r="3701">
          <cell r="A3701">
            <v>618243</v>
          </cell>
          <cell r="B3701" t="str">
            <v>GCI COMMUNICATION CORP.</v>
          </cell>
          <cell r="C3701">
            <v>143037539</v>
          </cell>
          <cell r="D3701" t="str">
            <v>CETC</v>
          </cell>
          <cell r="E3701" t="str">
            <v>R</v>
          </cell>
          <cell r="F3701" t="str">
            <v>X</v>
          </cell>
          <cell r="G3701" t="str">
            <v>AK</v>
          </cell>
          <cell r="H3701" t="str">
            <v>N</v>
          </cell>
          <cell r="I3701" t="str">
            <v>N</v>
          </cell>
          <cell r="J3701" t="str">
            <v>X</v>
          </cell>
          <cell r="L3701" t="str">
            <v>N</v>
          </cell>
          <cell r="N3701" t="str">
            <v>X</v>
          </cell>
        </row>
        <row r="3702">
          <cell r="A3702">
            <v>618244</v>
          </cell>
          <cell r="B3702" t="str">
            <v>GCI COMMUNICATION CORP.</v>
          </cell>
          <cell r="C3702">
            <v>143037539</v>
          </cell>
          <cell r="D3702" t="str">
            <v>CETC</v>
          </cell>
          <cell r="E3702" t="str">
            <v>R</v>
          </cell>
          <cell r="F3702" t="str">
            <v>X</v>
          </cell>
          <cell r="G3702" t="str">
            <v>AK</v>
          </cell>
          <cell r="H3702" t="str">
            <v>N</v>
          </cell>
          <cell r="I3702" t="str">
            <v>N</v>
          </cell>
          <cell r="J3702" t="str">
            <v>X</v>
          </cell>
          <cell r="L3702" t="str">
            <v>N</v>
          </cell>
          <cell r="N3702" t="str">
            <v>X</v>
          </cell>
        </row>
        <row r="3703">
          <cell r="A3703">
            <v>618245</v>
          </cell>
          <cell r="B3703" t="str">
            <v>GCI COMMUNICATION CORP.</v>
          </cell>
          <cell r="C3703">
            <v>143037539</v>
          </cell>
          <cell r="D3703" t="str">
            <v>CETC</v>
          </cell>
          <cell r="E3703" t="str">
            <v>R</v>
          </cell>
          <cell r="F3703" t="str">
            <v>X</v>
          </cell>
          <cell r="G3703" t="str">
            <v>AK</v>
          </cell>
          <cell r="H3703" t="str">
            <v>N</v>
          </cell>
          <cell r="I3703" t="str">
            <v>N</v>
          </cell>
          <cell r="J3703" t="str">
            <v>X</v>
          </cell>
          <cell r="L3703" t="str">
            <v>N</v>
          </cell>
          <cell r="N3703" t="str">
            <v>X</v>
          </cell>
        </row>
        <row r="3704">
          <cell r="A3704">
            <v>618246</v>
          </cell>
          <cell r="B3704" t="str">
            <v>GCI COMMUNICATION CORP.</v>
          </cell>
          <cell r="C3704">
            <v>143037539</v>
          </cell>
          <cell r="D3704" t="str">
            <v>CETC</v>
          </cell>
          <cell r="E3704" t="str">
            <v>R</v>
          </cell>
          <cell r="F3704" t="str">
            <v>X</v>
          </cell>
          <cell r="G3704" t="str">
            <v>AK</v>
          </cell>
          <cell r="H3704" t="str">
            <v>N</v>
          </cell>
          <cell r="I3704" t="str">
            <v>N</v>
          </cell>
          <cell r="J3704" t="str">
            <v>X</v>
          </cell>
          <cell r="L3704" t="str">
            <v>N</v>
          </cell>
          <cell r="N3704" t="str">
            <v>X</v>
          </cell>
        </row>
        <row r="3705">
          <cell r="A3705">
            <v>618247</v>
          </cell>
          <cell r="B3705" t="str">
            <v>GCI COMMUNICATION CORP.</v>
          </cell>
          <cell r="C3705">
            <v>143037539</v>
          </cell>
          <cell r="D3705" t="str">
            <v>CETC</v>
          </cell>
          <cell r="E3705" t="str">
            <v>R</v>
          </cell>
          <cell r="F3705" t="str">
            <v>X</v>
          </cell>
          <cell r="G3705" t="str">
            <v>AK</v>
          </cell>
          <cell r="H3705" t="str">
            <v>N</v>
          </cell>
          <cell r="I3705" t="str">
            <v>N</v>
          </cell>
          <cell r="J3705" t="str">
            <v>X</v>
          </cell>
          <cell r="L3705" t="str">
            <v>N</v>
          </cell>
          <cell r="N3705" t="str">
            <v>X</v>
          </cell>
        </row>
        <row r="3706">
          <cell r="A3706">
            <v>618248</v>
          </cell>
          <cell r="B3706" t="str">
            <v>GCI COMMUNICATION CORP.</v>
          </cell>
          <cell r="C3706">
            <v>143037539</v>
          </cell>
          <cell r="D3706" t="str">
            <v>CETC</v>
          </cell>
          <cell r="E3706" t="str">
            <v>R</v>
          </cell>
          <cell r="F3706" t="str">
            <v>X</v>
          </cell>
          <cell r="G3706" t="str">
            <v>AK</v>
          </cell>
          <cell r="H3706" t="str">
            <v>N</v>
          </cell>
          <cell r="I3706" t="str">
            <v>N</v>
          </cell>
          <cell r="J3706" t="str">
            <v>X</v>
          </cell>
          <cell r="L3706" t="str">
            <v>N</v>
          </cell>
          <cell r="N3706" t="str">
            <v>X</v>
          </cell>
        </row>
        <row r="3707">
          <cell r="A3707">
            <v>618249</v>
          </cell>
          <cell r="B3707" t="str">
            <v>GCI COMMUNICATION CORP.</v>
          </cell>
          <cell r="C3707">
            <v>143037539</v>
          </cell>
          <cell r="D3707" t="str">
            <v>CETC</v>
          </cell>
          <cell r="E3707" t="str">
            <v>R</v>
          </cell>
          <cell r="F3707" t="str">
            <v>X</v>
          </cell>
          <cell r="G3707" t="str">
            <v>AK</v>
          </cell>
          <cell r="H3707" t="str">
            <v>N</v>
          </cell>
          <cell r="I3707" t="str">
            <v>N</v>
          </cell>
          <cell r="J3707" t="str">
            <v>X</v>
          </cell>
          <cell r="L3707" t="str">
            <v>N</v>
          </cell>
          <cell r="N3707" t="str">
            <v>X</v>
          </cell>
        </row>
        <row r="3708">
          <cell r="A3708">
            <v>618250</v>
          </cell>
          <cell r="B3708" t="str">
            <v>GCI COMMUNICATION CORP.</v>
          </cell>
          <cell r="C3708">
            <v>143037539</v>
          </cell>
          <cell r="D3708" t="str">
            <v>CETC</v>
          </cell>
          <cell r="E3708" t="str">
            <v>R</v>
          </cell>
          <cell r="F3708" t="str">
            <v>X</v>
          </cell>
          <cell r="G3708" t="str">
            <v>AK</v>
          </cell>
          <cell r="H3708" t="str">
            <v>N</v>
          </cell>
          <cell r="I3708" t="str">
            <v>N</v>
          </cell>
          <cell r="J3708" t="str">
            <v>X</v>
          </cell>
          <cell r="L3708" t="str">
            <v>N</v>
          </cell>
          <cell r="N3708" t="str">
            <v>X</v>
          </cell>
        </row>
        <row r="3709">
          <cell r="A3709">
            <v>618251</v>
          </cell>
          <cell r="B3709" t="str">
            <v>GCI COMMUNICATION CORP.</v>
          </cell>
          <cell r="C3709">
            <v>143037539</v>
          </cell>
          <cell r="D3709" t="str">
            <v>CETC</v>
          </cell>
          <cell r="E3709" t="str">
            <v>R</v>
          </cell>
          <cell r="F3709" t="str">
            <v>X</v>
          </cell>
          <cell r="G3709" t="str">
            <v>AK</v>
          </cell>
          <cell r="H3709" t="str">
            <v>N</v>
          </cell>
          <cell r="I3709" t="str">
            <v>N</v>
          </cell>
          <cell r="J3709" t="str">
            <v>X</v>
          </cell>
          <cell r="L3709" t="str">
            <v>N</v>
          </cell>
          <cell r="N3709" t="str">
            <v>X</v>
          </cell>
        </row>
        <row r="3710">
          <cell r="A3710">
            <v>618252</v>
          </cell>
          <cell r="B3710" t="str">
            <v>GCI COMMUNICATION CORP.</v>
          </cell>
          <cell r="C3710">
            <v>143037539</v>
          </cell>
          <cell r="D3710" t="str">
            <v>CETC</v>
          </cell>
          <cell r="E3710" t="str">
            <v>R</v>
          </cell>
          <cell r="F3710" t="str">
            <v>X</v>
          </cell>
          <cell r="G3710" t="str">
            <v>AK</v>
          </cell>
          <cell r="H3710" t="str">
            <v>N</v>
          </cell>
          <cell r="I3710" t="str">
            <v>N</v>
          </cell>
          <cell r="J3710" t="str">
            <v>X</v>
          </cell>
          <cell r="L3710" t="str">
            <v>N</v>
          </cell>
          <cell r="N3710" t="str">
            <v>X</v>
          </cell>
        </row>
        <row r="3711">
          <cell r="A3711">
            <v>618253</v>
          </cell>
          <cell r="B3711" t="str">
            <v>GCI COMMUNICATION CORP.</v>
          </cell>
          <cell r="C3711">
            <v>143037539</v>
          </cell>
          <cell r="D3711" t="str">
            <v>CETC</v>
          </cell>
          <cell r="E3711" t="str">
            <v>R</v>
          </cell>
          <cell r="F3711" t="str">
            <v>X</v>
          </cell>
          <cell r="G3711" t="str">
            <v>AK</v>
          </cell>
          <cell r="H3711" t="str">
            <v>N</v>
          </cell>
          <cell r="I3711" t="str">
            <v>N</v>
          </cell>
          <cell r="J3711" t="str">
            <v>X</v>
          </cell>
          <cell r="L3711" t="str">
            <v>N</v>
          </cell>
          <cell r="N3711" t="str">
            <v>X</v>
          </cell>
        </row>
        <row r="3712">
          <cell r="A3712">
            <v>618254</v>
          </cell>
          <cell r="B3712" t="str">
            <v>GCI COMMUNICATION CORP.</v>
          </cell>
          <cell r="C3712">
            <v>143037539</v>
          </cell>
          <cell r="D3712" t="str">
            <v>CETC</v>
          </cell>
          <cell r="E3712" t="str">
            <v>R</v>
          </cell>
          <cell r="F3712" t="str">
            <v>X</v>
          </cell>
          <cell r="G3712" t="str">
            <v>AK</v>
          </cell>
          <cell r="H3712" t="str">
            <v>N</v>
          </cell>
          <cell r="I3712" t="str">
            <v>N</v>
          </cell>
          <cell r="J3712" t="str">
            <v>X</v>
          </cell>
          <cell r="L3712" t="str">
            <v>N</v>
          </cell>
          <cell r="N3712" t="str">
            <v>X</v>
          </cell>
        </row>
        <row r="3713">
          <cell r="A3713">
            <v>618255</v>
          </cell>
          <cell r="B3713" t="str">
            <v>GCI COMMUNICATION CORP.</v>
          </cell>
          <cell r="C3713">
            <v>143037539</v>
          </cell>
          <cell r="D3713" t="str">
            <v>CETC</v>
          </cell>
          <cell r="E3713" t="str">
            <v>R</v>
          </cell>
          <cell r="F3713" t="str">
            <v>X</v>
          </cell>
          <cell r="G3713" t="str">
            <v>AK</v>
          </cell>
          <cell r="H3713" t="str">
            <v>N</v>
          </cell>
          <cell r="I3713" t="str">
            <v>N</v>
          </cell>
          <cell r="J3713" t="str">
            <v>X</v>
          </cell>
          <cell r="L3713" t="str">
            <v>N</v>
          </cell>
          <cell r="N3713" t="str">
            <v>X</v>
          </cell>
        </row>
        <row r="3714">
          <cell r="A3714">
            <v>618256</v>
          </cell>
          <cell r="B3714" t="str">
            <v>GCI COMMUNICATION CORP.</v>
          </cell>
          <cell r="C3714">
            <v>143037539</v>
          </cell>
          <cell r="D3714" t="str">
            <v>CETC</v>
          </cell>
          <cell r="E3714" t="str">
            <v>R</v>
          </cell>
          <cell r="F3714" t="str">
            <v>X</v>
          </cell>
          <cell r="G3714" t="str">
            <v>AK</v>
          </cell>
          <cell r="H3714" t="str">
            <v>N</v>
          </cell>
          <cell r="I3714" t="str">
            <v>N</v>
          </cell>
          <cell r="J3714" t="str">
            <v>X</v>
          </cell>
          <cell r="L3714" t="str">
            <v>N</v>
          </cell>
          <cell r="N3714" t="str">
            <v>X</v>
          </cell>
        </row>
        <row r="3715">
          <cell r="A3715">
            <v>618257</v>
          </cell>
          <cell r="B3715" t="str">
            <v>GCI COMMUNICATION CORP.</v>
          </cell>
          <cell r="C3715">
            <v>143037539</v>
          </cell>
          <cell r="D3715" t="str">
            <v>CETC</v>
          </cell>
          <cell r="E3715" t="str">
            <v>R</v>
          </cell>
          <cell r="F3715" t="str">
            <v>X</v>
          </cell>
          <cell r="G3715" t="str">
            <v>AK</v>
          </cell>
          <cell r="H3715" t="str">
            <v>N</v>
          </cell>
          <cell r="I3715" t="str">
            <v>N</v>
          </cell>
          <cell r="J3715" t="str">
            <v>X</v>
          </cell>
          <cell r="L3715" t="str">
            <v>N</v>
          </cell>
          <cell r="N3715" t="str">
            <v>X</v>
          </cell>
        </row>
        <row r="3716">
          <cell r="A3716">
            <v>618258</v>
          </cell>
          <cell r="B3716" t="str">
            <v>GCI COMMUNICATION CORP.</v>
          </cell>
          <cell r="C3716">
            <v>143037539</v>
          </cell>
          <cell r="D3716" t="str">
            <v>CETC</v>
          </cell>
          <cell r="E3716" t="str">
            <v>R</v>
          </cell>
          <cell r="F3716" t="str">
            <v>X</v>
          </cell>
          <cell r="G3716" t="str">
            <v>AK</v>
          </cell>
          <cell r="H3716" t="str">
            <v>N</v>
          </cell>
          <cell r="I3716" t="str">
            <v>N</v>
          </cell>
          <cell r="J3716" t="str">
            <v>X</v>
          </cell>
          <cell r="L3716" t="str">
            <v>N</v>
          </cell>
          <cell r="N3716" t="str">
            <v>X</v>
          </cell>
        </row>
        <row r="3717">
          <cell r="A3717">
            <v>618259</v>
          </cell>
          <cell r="B3717" t="str">
            <v>GCI COMMUNICATION CORP.</v>
          </cell>
          <cell r="C3717">
            <v>143037539</v>
          </cell>
          <cell r="D3717" t="str">
            <v>CETC</v>
          </cell>
          <cell r="E3717" t="str">
            <v>R</v>
          </cell>
          <cell r="F3717" t="str">
            <v>X</v>
          </cell>
          <cell r="G3717" t="str">
            <v>AK</v>
          </cell>
          <cell r="H3717" t="str">
            <v>N</v>
          </cell>
          <cell r="I3717" t="str">
            <v>N</v>
          </cell>
          <cell r="J3717" t="str">
            <v>X</v>
          </cell>
          <cell r="L3717" t="str">
            <v>N</v>
          </cell>
          <cell r="N3717" t="str">
            <v>X</v>
          </cell>
        </row>
        <row r="3718">
          <cell r="A3718">
            <v>618260</v>
          </cell>
          <cell r="B3718" t="str">
            <v>GCI COMMUNICATION CORP.</v>
          </cell>
          <cell r="C3718">
            <v>143037539</v>
          </cell>
          <cell r="D3718" t="str">
            <v>CETC</v>
          </cell>
          <cell r="E3718" t="str">
            <v>R</v>
          </cell>
          <cell r="F3718" t="str">
            <v>X</v>
          </cell>
          <cell r="G3718" t="str">
            <v>AK</v>
          </cell>
          <cell r="H3718" t="str">
            <v>N</v>
          </cell>
          <cell r="I3718" t="str">
            <v>N</v>
          </cell>
          <cell r="J3718" t="str">
            <v>X</v>
          </cell>
          <cell r="L3718" t="str">
            <v>N</v>
          </cell>
          <cell r="N3718" t="str">
            <v>X</v>
          </cell>
        </row>
        <row r="3719">
          <cell r="A3719">
            <v>618261</v>
          </cell>
          <cell r="B3719" t="str">
            <v>GCI COMMUNICATION CORP.</v>
          </cell>
          <cell r="C3719">
            <v>143037539</v>
          </cell>
          <cell r="D3719" t="str">
            <v>CETC</v>
          </cell>
          <cell r="E3719" t="str">
            <v>R</v>
          </cell>
          <cell r="F3719" t="str">
            <v>X</v>
          </cell>
          <cell r="G3719" t="str">
            <v>AK</v>
          </cell>
          <cell r="H3719" t="str">
            <v>N</v>
          </cell>
          <cell r="I3719" t="str">
            <v>N</v>
          </cell>
          <cell r="J3719" t="str">
            <v>X</v>
          </cell>
          <cell r="L3719" t="str">
            <v>N</v>
          </cell>
          <cell r="N3719" t="str">
            <v>X</v>
          </cell>
        </row>
        <row r="3720">
          <cell r="A3720">
            <v>618262</v>
          </cell>
          <cell r="B3720" t="str">
            <v>GCI COMMUNICATION CORP.</v>
          </cell>
          <cell r="C3720">
            <v>143037539</v>
          </cell>
          <cell r="D3720" t="str">
            <v>CETC</v>
          </cell>
          <cell r="E3720" t="str">
            <v>R</v>
          </cell>
          <cell r="F3720" t="str">
            <v>X</v>
          </cell>
          <cell r="G3720" t="str">
            <v>AK</v>
          </cell>
          <cell r="H3720" t="str">
            <v>N</v>
          </cell>
          <cell r="I3720" t="str">
            <v>N</v>
          </cell>
          <cell r="J3720" t="str">
            <v>X</v>
          </cell>
          <cell r="L3720" t="str">
            <v>N</v>
          </cell>
          <cell r="N3720" t="str">
            <v>X</v>
          </cell>
        </row>
        <row r="3721">
          <cell r="A3721">
            <v>618263</v>
          </cell>
          <cell r="B3721" t="str">
            <v>GCI COMMUNICATION CORP.</v>
          </cell>
          <cell r="C3721">
            <v>143037539</v>
          </cell>
          <cell r="D3721" t="str">
            <v>CETC</v>
          </cell>
          <cell r="E3721" t="str">
            <v>R</v>
          </cell>
          <cell r="F3721" t="str">
            <v>X</v>
          </cell>
          <cell r="G3721" t="str">
            <v>AK</v>
          </cell>
          <cell r="H3721" t="str">
            <v>N</v>
          </cell>
          <cell r="I3721" t="str">
            <v>N</v>
          </cell>
          <cell r="J3721" t="str">
            <v>X</v>
          </cell>
          <cell r="L3721" t="str">
            <v>N</v>
          </cell>
          <cell r="N3721" t="str">
            <v>X</v>
          </cell>
        </row>
        <row r="3722">
          <cell r="A3722">
            <v>618264</v>
          </cell>
          <cell r="B3722" t="str">
            <v>GCI COMMUNICATION CORP.</v>
          </cell>
          <cell r="C3722">
            <v>143037539</v>
          </cell>
          <cell r="D3722" t="str">
            <v>CETC</v>
          </cell>
          <cell r="E3722" t="str">
            <v>R</v>
          </cell>
          <cell r="F3722" t="str">
            <v>X</v>
          </cell>
          <cell r="G3722" t="str">
            <v>AK</v>
          </cell>
          <cell r="H3722" t="str">
            <v>N</v>
          </cell>
          <cell r="I3722" t="str">
            <v>N</v>
          </cell>
          <cell r="J3722" t="str">
            <v>X</v>
          </cell>
          <cell r="L3722" t="str">
            <v>N</v>
          </cell>
          <cell r="N3722" t="str">
            <v>X</v>
          </cell>
        </row>
        <row r="3723">
          <cell r="A3723">
            <v>618265</v>
          </cell>
          <cell r="B3723" t="str">
            <v>GCI COMMUNICATION CORP.</v>
          </cell>
          <cell r="C3723">
            <v>143037539</v>
          </cell>
          <cell r="D3723" t="str">
            <v>CETC</v>
          </cell>
          <cell r="E3723" t="str">
            <v>R</v>
          </cell>
          <cell r="F3723" t="str">
            <v>X</v>
          </cell>
          <cell r="G3723" t="str">
            <v>AK</v>
          </cell>
          <cell r="H3723" t="str">
            <v>N</v>
          </cell>
          <cell r="I3723" t="str">
            <v>N</v>
          </cell>
          <cell r="J3723" t="str">
            <v>X</v>
          </cell>
          <cell r="L3723" t="str">
            <v>N</v>
          </cell>
          <cell r="N3723" t="str">
            <v>X</v>
          </cell>
        </row>
        <row r="3724">
          <cell r="A3724">
            <v>618266</v>
          </cell>
          <cell r="B3724" t="str">
            <v>GCI COMMUNICATION CORP.</v>
          </cell>
          <cell r="C3724">
            <v>143037539</v>
          </cell>
          <cell r="D3724" t="str">
            <v>CETC</v>
          </cell>
          <cell r="E3724" t="str">
            <v>R</v>
          </cell>
          <cell r="F3724" t="str">
            <v>X</v>
          </cell>
          <cell r="G3724" t="str">
            <v>AK</v>
          </cell>
          <cell r="H3724" t="str">
            <v>N</v>
          </cell>
          <cell r="I3724" t="str">
            <v>N</v>
          </cell>
          <cell r="J3724" t="str">
            <v>X</v>
          </cell>
          <cell r="L3724" t="str">
            <v>N</v>
          </cell>
          <cell r="N3724" t="str">
            <v>X</v>
          </cell>
        </row>
        <row r="3725">
          <cell r="A3725">
            <v>618267</v>
          </cell>
          <cell r="B3725" t="str">
            <v>GCI COMMUNICATION CORP.</v>
          </cell>
          <cell r="C3725">
            <v>143037539</v>
          </cell>
          <cell r="D3725" t="str">
            <v>CETC</v>
          </cell>
          <cell r="E3725" t="str">
            <v>R</v>
          </cell>
          <cell r="F3725" t="str">
            <v>X</v>
          </cell>
          <cell r="G3725" t="str">
            <v>AK</v>
          </cell>
          <cell r="H3725" t="str">
            <v>N</v>
          </cell>
          <cell r="I3725" t="str">
            <v>N</v>
          </cell>
          <cell r="J3725" t="str">
            <v>X</v>
          </cell>
          <cell r="L3725" t="str">
            <v>N</v>
          </cell>
          <cell r="N3725" t="str">
            <v>X</v>
          </cell>
        </row>
        <row r="3726">
          <cell r="A3726">
            <v>618268</v>
          </cell>
          <cell r="B3726" t="str">
            <v>GCI COMMUNICATION CORP.</v>
          </cell>
          <cell r="C3726">
            <v>143037539</v>
          </cell>
          <cell r="D3726" t="str">
            <v>CETC</v>
          </cell>
          <cell r="E3726" t="str">
            <v>R</v>
          </cell>
          <cell r="F3726" t="str">
            <v>X</v>
          </cell>
          <cell r="G3726" t="str">
            <v>AK</v>
          </cell>
          <cell r="H3726" t="str">
            <v>N</v>
          </cell>
          <cell r="I3726" t="str">
            <v>N</v>
          </cell>
          <cell r="J3726" t="str">
            <v>X</v>
          </cell>
          <cell r="L3726" t="str">
            <v>N</v>
          </cell>
          <cell r="N3726" t="str">
            <v>X</v>
          </cell>
        </row>
        <row r="3727">
          <cell r="A3727">
            <v>618269</v>
          </cell>
          <cell r="B3727" t="str">
            <v>GCI COMMUNICATION CORP.</v>
          </cell>
          <cell r="C3727">
            <v>143037539</v>
          </cell>
          <cell r="D3727" t="str">
            <v>CETC</v>
          </cell>
          <cell r="E3727" t="str">
            <v>R</v>
          </cell>
          <cell r="F3727" t="str">
            <v>X</v>
          </cell>
          <cell r="G3727" t="str">
            <v>AK</v>
          </cell>
          <cell r="H3727" t="str">
            <v>N</v>
          </cell>
          <cell r="I3727" t="str">
            <v>N</v>
          </cell>
          <cell r="J3727" t="str">
            <v>X</v>
          </cell>
          <cell r="L3727" t="str">
            <v>N</v>
          </cell>
          <cell r="N3727" t="str">
            <v>X</v>
          </cell>
        </row>
        <row r="3728">
          <cell r="A3728">
            <v>618270</v>
          </cell>
          <cell r="B3728" t="str">
            <v>GCI COMMUNICATION CORP.</v>
          </cell>
          <cell r="C3728">
            <v>143037539</v>
          </cell>
          <cell r="D3728" t="str">
            <v>CETC</v>
          </cell>
          <cell r="E3728" t="str">
            <v>R</v>
          </cell>
          <cell r="F3728" t="str">
            <v>X</v>
          </cell>
          <cell r="G3728" t="str">
            <v>AK</v>
          </cell>
          <cell r="H3728" t="str">
            <v>N</v>
          </cell>
          <cell r="I3728" t="str">
            <v>N</v>
          </cell>
          <cell r="J3728" t="str">
            <v>X</v>
          </cell>
          <cell r="L3728" t="str">
            <v>N</v>
          </cell>
          <cell r="N3728" t="str">
            <v>X</v>
          </cell>
        </row>
        <row r="3729">
          <cell r="A3729">
            <v>618271</v>
          </cell>
          <cell r="B3729" t="str">
            <v>GCI COMMUNICATION CORP.</v>
          </cell>
          <cell r="C3729">
            <v>143037539</v>
          </cell>
          <cell r="D3729" t="str">
            <v>CETC</v>
          </cell>
          <cell r="E3729" t="str">
            <v>R</v>
          </cell>
          <cell r="F3729" t="str">
            <v>X</v>
          </cell>
          <cell r="G3729" t="str">
            <v>AK</v>
          </cell>
          <cell r="H3729" t="str">
            <v>N</v>
          </cell>
          <cell r="I3729" t="str">
            <v>N</v>
          </cell>
          <cell r="J3729" t="str">
            <v>X</v>
          </cell>
          <cell r="L3729" t="str">
            <v>N</v>
          </cell>
          <cell r="N3729" t="str">
            <v>X</v>
          </cell>
        </row>
        <row r="3730">
          <cell r="A3730">
            <v>618272</v>
          </cell>
          <cell r="B3730" t="str">
            <v>GCI COMMUNICATION CORP.</v>
          </cell>
          <cell r="C3730">
            <v>143037539</v>
          </cell>
          <cell r="D3730" t="str">
            <v>CETC</v>
          </cell>
          <cell r="E3730" t="str">
            <v>R</v>
          </cell>
          <cell r="F3730" t="str">
            <v>X</v>
          </cell>
          <cell r="G3730" t="str">
            <v>AK</v>
          </cell>
          <cell r="H3730" t="str">
            <v>N</v>
          </cell>
          <cell r="I3730" t="str">
            <v>N</v>
          </cell>
          <cell r="J3730" t="str">
            <v>X</v>
          </cell>
          <cell r="L3730" t="str">
            <v>N</v>
          </cell>
          <cell r="N3730" t="str">
            <v>X</v>
          </cell>
        </row>
        <row r="3731">
          <cell r="A3731">
            <v>618273</v>
          </cell>
          <cell r="B3731" t="str">
            <v>GCI COMMUNICATION CORP.</v>
          </cell>
          <cell r="C3731">
            <v>143037539</v>
          </cell>
          <cell r="D3731" t="str">
            <v>CETC</v>
          </cell>
          <cell r="E3731" t="str">
            <v>R</v>
          </cell>
          <cell r="F3731" t="str">
            <v>X</v>
          </cell>
          <cell r="G3731" t="str">
            <v>AK</v>
          </cell>
          <cell r="H3731" t="str">
            <v>N</v>
          </cell>
          <cell r="I3731" t="str">
            <v>N</v>
          </cell>
          <cell r="J3731" t="str">
            <v>X</v>
          </cell>
          <cell r="L3731" t="str">
            <v>N</v>
          </cell>
          <cell r="N3731" t="str">
            <v>X</v>
          </cell>
        </row>
        <row r="3732">
          <cell r="A3732">
            <v>618274</v>
          </cell>
          <cell r="B3732" t="str">
            <v>GCI COMMUNICATION CORP.</v>
          </cell>
          <cell r="C3732">
            <v>143037539</v>
          </cell>
          <cell r="D3732" t="str">
            <v>CETC</v>
          </cell>
          <cell r="E3732" t="str">
            <v>R</v>
          </cell>
          <cell r="F3732" t="str">
            <v>X</v>
          </cell>
          <cell r="G3732" t="str">
            <v>AK</v>
          </cell>
          <cell r="H3732" t="str">
            <v>N</v>
          </cell>
          <cell r="I3732" t="str">
            <v>N</v>
          </cell>
          <cell r="J3732" t="str">
            <v>X</v>
          </cell>
          <cell r="L3732" t="str">
            <v>N</v>
          </cell>
          <cell r="N3732" t="str">
            <v>X</v>
          </cell>
        </row>
        <row r="3733">
          <cell r="A3733">
            <v>618275</v>
          </cell>
          <cell r="B3733" t="str">
            <v>GCI COMMUNICATION CORP.</v>
          </cell>
          <cell r="C3733">
            <v>143037539</v>
          </cell>
          <cell r="D3733" t="str">
            <v>CETC</v>
          </cell>
          <cell r="E3733" t="str">
            <v>R</v>
          </cell>
          <cell r="F3733" t="str">
            <v>X</v>
          </cell>
          <cell r="G3733" t="str">
            <v>AK</v>
          </cell>
          <cell r="H3733" t="str">
            <v>N</v>
          </cell>
          <cell r="I3733" t="str">
            <v>N</v>
          </cell>
          <cell r="J3733" t="str">
            <v>X</v>
          </cell>
          <cell r="L3733" t="str">
            <v>N</v>
          </cell>
          <cell r="N3733" t="str">
            <v>X</v>
          </cell>
        </row>
        <row r="3734">
          <cell r="A3734">
            <v>618276</v>
          </cell>
          <cell r="B3734" t="str">
            <v>GCI COMMUNICATION CORP.</v>
          </cell>
          <cell r="C3734">
            <v>143037539</v>
          </cell>
          <cell r="D3734" t="str">
            <v>CETC</v>
          </cell>
          <cell r="E3734" t="str">
            <v>R</v>
          </cell>
          <cell r="F3734" t="str">
            <v>X</v>
          </cell>
          <cell r="G3734" t="str">
            <v>AK</v>
          </cell>
          <cell r="H3734" t="str">
            <v>N</v>
          </cell>
          <cell r="I3734" t="str">
            <v>N</v>
          </cell>
          <cell r="J3734" t="str">
            <v>X</v>
          </cell>
          <cell r="L3734" t="str">
            <v>N</v>
          </cell>
          <cell r="N3734" t="str">
            <v>X</v>
          </cell>
        </row>
        <row r="3735">
          <cell r="A3735">
            <v>618277</v>
          </cell>
          <cell r="B3735" t="str">
            <v>GCI COMMUNICATION CORP.</v>
          </cell>
          <cell r="C3735">
            <v>143037539</v>
          </cell>
          <cell r="D3735" t="str">
            <v>CETC</v>
          </cell>
          <cell r="E3735" t="str">
            <v>R</v>
          </cell>
          <cell r="F3735" t="str">
            <v>X</v>
          </cell>
          <cell r="G3735" t="str">
            <v>AK</v>
          </cell>
          <cell r="H3735" t="str">
            <v>N</v>
          </cell>
          <cell r="I3735" t="str">
            <v>N</v>
          </cell>
          <cell r="J3735" t="str">
            <v>X</v>
          </cell>
          <cell r="L3735" t="str">
            <v>N</v>
          </cell>
          <cell r="N3735" t="str">
            <v>X</v>
          </cell>
        </row>
        <row r="3736">
          <cell r="A3736">
            <v>618278</v>
          </cell>
          <cell r="B3736" t="str">
            <v>GCI COMMUNICATION CORP.</v>
          </cell>
          <cell r="C3736">
            <v>143037539</v>
          </cell>
          <cell r="D3736" t="str">
            <v>CETC</v>
          </cell>
          <cell r="E3736" t="str">
            <v>R</v>
          </cell>
          <cell r="F3736" t="str">
            <v>X</v>
          </cell>
          <cell r="G3736" t="str">
            <v>AK</v>
          </cell>
          <cell r="H3736" t="str">
            <v>N</v>
          </cell>
          <cell r="I3736" t="str">
            <v>N</v>
          </cell>
          <cell r="J3736" t="str">
            <v>X</v>
          </cell>
          <cell r="L3736" t="str">
            <v>N</v>
          </cell>
          <cell r="N3736" t="str">
            <v>X</v>
          </cell>
        </row>
        <row r="3737">
          <cell r="A3737">
            <v>618279</v>
          </cell>
          <cell r="B3737" t="str">
            <v>GCI COMMUNICATION CORP.</v>
          </cell>
          <cell r="C3737">
            <v>143037539</v>
          </cell>
          <cell r="D3737" t="str">
            <v>CETC</v>
          </cell>
          <cell r="E3737" t="str">
            <v>R</v>
          </cell>
          <cell r="F3737" t="str">
            <v>X</v>
          </cell>
          <cell r="G3737" t="str">
            <v>AK</v>
          </cell>
          <cell r="H3737" t="str">
            <v>N</v>
          </cell>
          <cell r="I3737" t="str">
            <v>N</v>
          </cell>
          <cell r="J3737" t="str">
            <v>X</v>
          </cell>
          <cell r="L3737" t="str">
            <v>N</v>
          </cell>
          <cell r="N3737" t="str">
            <v>X</v>
          </cell>
        </row>
        <row r="3738">
          <cell r="A3738">
            <v>618280</v>
          </cell>
          <cell r="B3738" t="str">
            <v>GCI COMMUNICATION CORP.</v>
          </cell>
          <cell r="C3738">
            <v>143037539</v>
          </cell>
          <cell r="D3738" t="str">
            <v>CETC</v>
          </cell>
          <cell r="E3738" t="str">
            <v>R</v>
          </cell>
          <cell r="F3738" t="str">
            <v>X</v>
          </cell>
          <cell r="G3738" t="str">
            <v>AK</v>
          </cell>
          <cell r="H3738" t="str">
            <v>N</v>
          </cell>
          <cell r="I3738" t="str">
            <v>N</v>
          </cell>
          <cell r="J3738" t="str">
            <v>X</v>
          </cell>
          <cell r="L3738" t="str">
            <v>N</v>
          </cell>
          <cell r="N3738" t="str">
            <v>X</v>
          </cell>
        </row>
        <row r="3739">
          <cell r="A3739">
            <v>618281</v>
          </cell>
          <cell r="B3739" t="str">
            <v>GCI COMMUNICATION CORP.</v>
          </cell>
          <cell r="C3739">
            <v>143037539</v>
          </cell>
          <cell r="D3739" t="str">
            <v>CETC</v>
          </cell>
          <cell r="E3739" t="str">
            <v>R</v>
          </cell>
          <cell r="F3739" t="str">
            <v>X</v>
          </cell>
          <cell r="G3739" t="str">
            <v>AK</v>
          </cell>
          <cell r="H3739" t="str">
            <v>N</v>
          </cell>
          <cell r="I3739" t="str">
            <v>N</v>
          </cell>
          <cell r="J3739" t="str">
            <v>X</v>
          </cell>
          <cell r="L3739" t="str">
            <v>N</v>
          </cell>
          <cell r="N3739" t="str">
            <v>X</v>
          </cell>
        </row>
        <row r="3740">
          <cell r="A3740">
            <v>618282</v>
          </cell>
          <cell r="B3740" t="str">
            <v>GCI COMMUNICATION CORP.</v>
          </cell>
          <cell r="C3740">
            <v>143037539</v>
          </cell>
          <cell r="D3740" t="str">
            <v>CETC</v>
          </cell>
          <cell r="E3740" t="str">
            <v>R</v>
          </cell>
          <cell r="F3740" t="str">
            <v>X</v>
          </cell>
          <cell r="G3740" t="str">
            <v>AK</v>
          </cell>
          <cell r="H3740" t="str">
            <v>N</v>
          </cell>
          <cell r="I3740" t="str">
            <v>N</v>
          </cell>
          <cell r="J3740" t="str">
            <v>X</v>
          </cell>
          <cell r="L3740" t="str">
            <v>N</v>
          </cell>
          <cell r="N3740" t="str">
            <v>X</v>
          </cell>
        </row>
        <row r="3741">
          <cell r="A3741">
            <v>618283</v>
          </cell>
          <cell r="B3741" t="str">
            <v>GCI COMMUNICATION CORP.</v>
          </cell>
          <cell r="C3741">
            <v>143037539</v>
          </cell>
          <cell r="D3741" t="str">
            <v>CETC</v>
          </cell>
          <cell r="E3741" t="str">
            <v>R</v>
          </cell>
          <cell r="F3741" t="str">
            <v>X</v>
          </cell>
          <cell r="G3741" t="str">
            <v>AK</v>
          </cell>
          <cell r="H3741" t="str">
            <v>N</v>
          </cell>
          <cell r="I3741" t="str">
            <v>N</v>
          </cell>
          <cell r="J3741" t="str">
            <v>X</v>
          </cell>
          <cell r="L3741" t="str">
            <v>N</v>
          </cell>
          <cell r="N3741" t="str">
            <v>X</v>
          </cell>
        </row>
        <row r="3742">
          <cell r="A3742">
            <v>618284</v>
          </cell>
          <cell r="B3742" t="str">
            <v>GCI COMMUNICATION CORP.</v>
          </cell>
          <cell r="C3742">
            <v>143037539</v>
          </cell>
          <cell r="D3742" t="str">
            <v>CETC</v>
          </cell>
          <cell r="E3742" t="str">
            <v>R</v>
          </cell>
          <cell r="F3742" t="str">
            <v>X</v>
          </cell>
          <cell r="G3742" t="str">
            <v>AK</v>
          </cell>
          <cell r="H3742" t="str">
            <v>N</v>
          </cell>
          <cell r="I3742" t="str">
            <v>N</v>
          </cell>
          <cell r="J3742" t="str">
            <v>X</v>
          </cell>
          <cell r="L3742" t="str">
            <v>N</v>
          </cell>
          <cell r="N3742" t="str">
            <v>X</v>
          </cell>
        </row>
        <row r="3743">
          <cell r="A3743">
            <v>618285</v>
          </cell>
          <cell r="B3743" t="str">
            <v>GCI COMMUNICATION CORP.</v>
          </cell>
          <cell r="C3743">
            <v>143037539</v>
          </cell>
          <cell r="D3743" t="str">
            <v>CETC</v>
          </cell>
          <cell r="E3743" t="str">
            <v>R</v>
          </cell>
          <cell r="F3743" t="str">
            <v>X</v>
          </cell>
          <cell r="G3743" t="str">
            <v>AK</v>
          </cell>
          <cell r="H3743" t="str">
            <v>N</v>
          </cell>
          <cell r="I3743" t="str">
            <v>N</v>
          </cell>
          <cell r="J3743" t="str">
            <v>X</v>
          </cell>
          <cell r="L3743" t="str">
            <v>N</v>
          </cell>
          <cell r="N3743" t="str">
            <v>X</v>
          </cell>
        </row>
        <row r="3744">
          <cell r="A3744">
            <v>618286</v>
          </cell>
          <cell r="B3744" t="str">
            <v>GCI COMMUNICATION CORP.</v>
          </cell>
          <cell r="C3744">
            <v>143037539</v>
          </cell>
          <cell r="D3744" t="str">
            <v>CETC</v>
          </cell>
          <cell r="E3744" t="str">
            <v>R</v>
          </cell>
          <cell r="F3744" t="str">
            <v>X</v>
          </cell>
          <cell r="G3744" t="str">
            <v>AK</v>
          </cell>
          <cell r="H3744" t="str">
            <v>N</v>
          </cell>
          <cell r="I3744" t="str">
            <v>N</v>
          </cell>
          <cell r="J3744" t="str">
            <v>X</v>
          </cell>
          <cell r="L3744" t="str">
            <v>N</v>
          </cell>
          <cell r="N3744" t="str">
            <v>X</v>
          </cell>
        </row>
        <row r="3745">
          <cell r="A3745">
            <v>618287</v>
          </cell>
          <cell r="B3745" t="str">
            <v>GCI COMMUNICATION CORP.</v>
          </cell>
          <cell r="C3745">
            <v>143037539</v>
          </cell>
          <cell r="D3745" t="str">
            <v>CETC</v>
          </cell>
          <cell r="E3745" t="str">
            <v>R</v>
          </cell>
          <cell r="F3745" t="str">
            <v>X</v>
          </cell>
          <cell r="G3745" t="str">
            <v>AK</v>
          </cell>
          <cell r="H3745" t="str">
            <v>N</v>
          </cell>
          <cell r="I3745" t="str">
            <v>N</v>
          </cell>
          <cell r="J3745" t="str">
            <v>X</v>
          </cell>
          <cell r="L3745" t="str">
            <v>N</v>
          </cell>
          <cell r="N3745" t="str">
            <v>X</v>
          </cell>
        </row>
        <row r="3746">
          <cell r="A3746">
            <v>618288</v>
          </cell>
          <cell r="B3746" t="str">
            <v>GCI COMMUNICATION CORP.</v>
          </cell>
          <cell r="C3746">
            <v>143037539</v>
          </cell>
          <cell r="D3746" t="str">
            <v>CETC</v>
          </cell>
          <cell r="E3746" t="str">
            <v>R</v>
          </cell>
          <cell r="F3746" t="str">
            <v>X</v>
          </cell>
          <cell r="G3746" t="str">
            <v>AK</v>
          </cell>
          <cell r="H3746" t="str">
            <v>N</v>
          </cell>
          <cell r="I3746" t="str">
            <v>N</v>
          </cell>
          <cell r="J3746" t="str">
            <v>X</v>
          </cell>
          <cell r="L3746" t="str">
            <v>N</v>
          </cell>
          <cell r="N3746" t="str">
            <v>X</v>
          </cell>
        </row>
        <row r="3747">
          <cell r="A3747">
            <v>618289</v>
          </cell>
          <cell r="B3747" t="str">
            <v>GCI COMMUNICATION CORP.</v>
          </cell>
          <cell r="C3747">
            <v>143037539</v>
          </cell>
          <cell r="D3747" t="str">
            <v>CETC</v>
          </cell>
          <cell r="E3747" t="str">
            <v>R</v>
          </cell>
          <cell r="F3747" t="str">
            <v>X</v>
          </cell>
          <cell r="G3747" t="str">
            <v>AK</v>
          </cell>
          <cell r="H3747" t="str">
            <v>N</v>
          </cell>
          <cell r="I3747" t="str">
            <v>N</v>
          </cell>
          <cell r="J3747" t="str">
            <v>X</v>
          </cell>
          <cell r="L3747" t="str">
            <v>N</v>
          </cell>
          <cell r="N3747" t="str">
            <v>X</v>
          </cell>
        </row>
        <row r="3748">
          <cell r="A3748">
            <v>618290</v>
          </cell>
          <cell r="B3748" t="str">
            <v>GCI COMMUNICATION CORP.</v>
          </cell>
          <cell r="C3748">
            <v>143037539</v>
          </cell>
          <cell r="D3748" t="str">
            <v>CETC</v>
          </cell>
          <cell r="E3748" t="str">
            <v>R</v>
          </cell>
          <cell r="F3748" t="str">
            <v>X</v>
          </cell>
          <cell r="G3748" t="str">
            <v>AK</v>
          </cell>
          <cell r="H3748" t="str">
            <v>N</v>
          </cell>
          <cell r="I3748" t="str">
            <v>N</v>
          </cell>
          <cell r="J3748" t="str">
            <v>X</v>
          </cell>
          <cell r="L3748" t="str">
            <v>N</v>
          </cell>
          <cell r="N3748" t="str">
            <v>X</v>
          </cell>
        </row>
        <row r="3749">
          <cell r="A3749">
            <v>618291</v>
          </cell>
          <cell r="B3749" t="str">
            <v>GCI COMMUNICATION CORP.</v>
          </cell>
          <cell r="C3749">
            <v>143037539</v>
          </cell>
          <cell r="D3749" t="str">
            <v>CETC</v>
          </cell>
          <cell r="E3749" t="str">
            <v>R</v>
          </cell>
          <cell r="F3749" t="str">
            <v>X</v>
          </cell>
          <cell r="G3749" t="str">
            <v>AK</v>
          </cell>
          <cell r="H3749" t="str">
            <v>N</v>
          </cell>
          <cell r="I3749" t="str">
            <v>N</v>
          </cell>
          <cell r="J3749" t="str">
            <v>X</v>
          </cell>
          <cell r="L3749" t="str">
            <v>N</v>
          </cell>
          <cell r="N3749" t="str">
            <v>X</v>
          </cell>
        </row>
        <row r="3750">
          <cell r="A3750">
            <v>618292</v>
          </cell>
          <cell r="B3750" t="str">
            <v>GCI COMMUNICATION CORP.</v>
          </cell>
          <cell r="C3750">
            <v>143037539</v>
          </cell>
          <cell r="D3750" t="str">
            <v>CETC</v>
          </cell>
          <cell r="E3750" t="str">
            <v>R</v>
          </cell>
          <cell r="F3750" t="str">
            <v>X</v>
          </cell>
          <cell r="G3750" t="str">
            <v>AK</v>
          </cell>
          <cell r="H3750" t="str">
            <v>N</v>
          </cell>
          <cell r="I3750" t="str">
            <v>N</v>
          </cell>
          <cell r="J3750" t="str">
            <v>X</v>
          </cell>
          <cell r="L3750" t="str">
            <v>N</v>
          </cell>
          <cell r="N3750" t="str">
            <v>X</v>
          </cell>
        </row>
        <row r="3751">
          <cell r="A3751">
            <v>618293</v>
          </cell>
          <cell r="B3751" t="str">
            <v>GCI COMMUNICATION CORP.</v>
          </cell>
          <cell r="C3751">
            <v>143037539</v>
          </cell>
          <cell r="D3751" t="str">
            <v>CETC</v>
          </cell>
          <cell r="E3751" t="str">
            <v>R</v>
          </cell>
          <cell r="F3751" t="str">
            <v>X</v>
          </cell>
          <cell r="G3751" t="str">
            <v>AK</v>
          </cell>
          <cell r="H3751" t="str">
            <v>N</v>
          </cell>
          <cell r="I3751" t="str">
            <v>N</v>
          </cell>
          <cell r="J3751" t="str">
            <v>X</v>
          </cell>
          <cell r="L3751" t="str">
            <v>N</v>
          </cell>
          <cell r="N3751" t="str">
            <v>X</v>
          </cell>
        </row>
        <row r="3752">
          <cell r="A3752">
            <v>618294</v>
          </cell>
          <cell r="B3752" t="str">
            <v>GCI COMMUNICATION CORP.</v>
          </cell>
          <cell r="C3752">
            <v>143037539</v>
          </cell>
          <cell r="D3752" t="str">
            <v>CETC</v>
          </cell>
          <cell r="E3752" t="str">
            <v>R</v>
          </cell>
          <cell r="F3752" t="str">
            <v>X</v>
          </cell>
          <cell r="G3752" t="str">
            <v>AK</v>
          </cell>
          <cell r="H3752" t="str">
            <v>N</v>
          </cell>
          <cell r="I3752" t="str">
            <v>N</v>
          </cell>
          <cell r="J3752" t="str">
            <v>X</v>
          </cell>
          <cell r="L3752" t="str">
            <v>N</v>
          </cell>
          <cell r="N3752" t="str">
            <v>X</v>
          </cell>
        </row>
        <row r="3753">
          <cell r="A3753">
            <v>618295</v>
          </cell>
          <cell r="B3753" t="str">
            <v>GCI COMMUNICATION CORP.</v>
          </cell>
          <cell r="C3753">
            <v>143037539</v>
          </cell>
          <cell r="D3753" t="str">
            <v>CETC</v>
          </cell>
          <cell r="E3753" t="str">
            <v>R</v>
          </cell>
          <cell r="F3753" t="str">
            <v>X</v>
          </cell>
          <cell r="G3753" t="str">
            <v>AK</v>
          </cell>
          <cell r="H3753" t="str">
            <v>N</v>
          </cell>
          <cell r="I3753" t="str">
            <v>N</v>
          </cell>
          <cell r="J3753" t="str">
            <v>X</v>
          </cell>
          <cell r="L3753" t="str">
            <v>N</v>
          </cell>
          <cell r="N3753" t="str">
            <v>X</v>
          </cell>
        </row>
        <row r="3754">
          <cell r="A3754">
            <v>618296</v>
          </cell>
          <cell r="B3754" t="str">
            <v>GCI COMMUNICATION CORP.</v>
          </cell>
          <cell r="C3754">
            <v>143037539</v>
          </cell>
          <cell r="D3754" t="str">
            <v>CETC</v>
          </cell>
          <cell r="E3754" t="str">
            <v>R</v>
          </cell>
          <cell r="F3754" t="str">
            <v>X</v>
          </cell>
          <cell r="G3754" t="str">
            <v>AK</v>
          </cell>
          <cell r="H3754" t="str">
            <v>N</v>
          </cell>
          <cell r="I3754" t="str">
            <v>N</v>
          </cell>
          <cell r="J3754" t="str">
            <v>X</v>
          </cell>
          <cell r="L3754" t="str">
            <v>N</v>
          </cell>
          <cell r="N3754" t="str">
            <v>X</v>
          </cell>
        </row>
        <row r="3755">
          <cell r="A3755">
            <v>618297</v>
          </cell>
          <cell r="B3755" t="str">
            <v>GCI COMMUNICATION CORP.</v>
          </cell>
          <cell r="C3755">
            <v>143037539</v>
          </cell>
          <cell r="D3755" t="str">
            <v>CETC</v>
          </cell>
          <cell r="E3755" t="str">
            <v>R</v>
          </cell>
          <cell r="F3755" t="str">
            <v>X</v>
          </cell>
          <cell r="G3755" t="str">
            <v>AK</v>
          </cell>
          <cell r="H3755" t="str">
            <v>N</v>
          </cell>
          <cell r="I3755" t="str">
            <v>N</v>
          </cell>
          <cell r="J3755" t="str">
            <v>X</v>
          </cell>
          <cell r="L3755" t="str">
            <v>N</v>
          </cell>
          <cell r="N3755" t="str">
            <v>X</v>
          </cell>
        </row>
        <row r="3756">
          <cell r="A3756">
            <v>618298</v>
          </cell>
          <cell r="B3756" t="str">
            <v>GCI COMMUNICATION CORP.</v>
          </cell>
          <cell r="C3756">
            <v>143037539</v>
          </cell>
          <cell r="D3756" t="str">
            <v>CETC</v>
          </cell>
          <cell r="E3756" t="str">
            <v>R</v>
          </cell>
          <cell r="F3756" t="str">
            <v>X</v>
          </cell>
          <cell r="G3756" t="str">
            <v>AK</v>
          </cell>
          <cell r="H3756" t="str">
            <v>N</v>
          </cell>
          <cell r="I3756" t="str">
            <v>N</v>
          </cell>
          <cell r="J3756" t="str">
            <v>X</v>
          </cell>
          <cell r="L3756" t="str">
            <v>N</v>
          </cell>
          <cell r="N3756" t="str">
            <v>X</v>
          </cell>
        </row>
        <row r="3757">
          <cell r="A3757">
            <v>618299</v>
          </cell>
          <cell r="B3757" t="str">
            <v>GCI COMMUNICATION CORP.</v>
          </cell>
          <cell r="C3757">
            <v>143037539</v>
          </cell>
          <cell r="D3757" t="str">
            <v>CETC</v>
          </cell>
          <cell r="E3757" t="str">
            <v>R</v>
          </cell>
          <cell r="F3757" t="str">
            <v>X</v>
          </cell>
          <cell r="G3757" t="str">
            <v>AK</v>
          </cell>
          <cell r="H3757" t="str">
            <v>N</v>
          </cell>
          <cell r="I3757" t="str">
            <v>N</v>
          </cell>
          <cell r="J3757" t="str">
            <v>X</v>
          </cell>
          <cell r="L3757" t="str">
            <v>N</v>
          </cell>
          <cell r="N3757" t="str">
            <v>X</v>
          </cell>
        </row>
        <row r="3758">
          <cell r="A3758">
            <v>618300</v>
          </cell>
          <cell r="B3758" t="str">
            <v>GCI COMMUNICATION CORP.</v>
          </cell>
          <cell r="C3758">
            <v>143037539</v>
          </cell>
          <cell r="D3758" t="str">
            <v>CETC</v>
          </cell>
          <cell r="E3758" t="str">
            <v>R</v>
          </cell>
          <cell r="F3758" t="str">
            <v>X</v>
          </cell>
          <cell r="G3758" t="str">
            <v>AK</v>
          </cell>
          <cell r="H3758" t="str">
            <v>N</v>
          </cell>
          <cell r="I3758" t="str">
            <v>N</v>
          </cell>
          <cell r="J3758" t="str">
            <v>X</v>
          </cell>
          <cell r="L3758" t="str">
            <v>N</v>
          </cell>
          <cell r="N3758" t="str">
            <v>X</v>
          </cell>
        </row>
        <row r="3759">
          <cell r="A3759">
            <v>618301</v>
          </cell>
          <cell r="B3759" t="str">
            <v>GCI COMMUNICATION CORP.</v>
          </cell>
          <cell r="C3759">
            <v>143037539</v>
          </cell>
          <cell r="D3759" t="str">
            <v>CETC</v>
          </cell>
          <cell r="E3759" t="str">
            <v>R</v>
          </cell>
          <cell r="F3759" t="str">
            <v>X</v>
          </cell>
          <cell r="G3759" t="str">
            <v>AK</v>
          </cell>
          <cell r="H3759" t="str">
            <v>N</v>
          </cell>
          <cell r="I3759" t="str">
            <v>N</v>
          </cell>
          <cell r="J3759" t="str">
            <v>X</v>
          </cell>
          <cell r="L3759" t="str">
            <v>N</v>
          </cell>
          <cell r="N3759" t="str">
            <v>X</v>
          </cell>
        </row>
        <row r="3760">
          <cell r="A3760">
            <v>618302</v>
          </cell>
          <cell r="B3760" t="str">
            <v>GCI COMMUNICATION CORP.</v>
          </cell>
          <cell r="C3760">
            <v>143037539</v>
          </cell>
          <cell r="D3760" t="str">
            <v>CETC</v>
          </cell>
          <cell r="E3760" t="str">
            <v>R</v>
          </cell>
          <cell r="F3760" t="str">
            <v>X</v>
          </cell>
          <cell r="G3760" t="str">
            <v>AK</v>
          </cell>
          <cell r="H3760" t="str">
            <v>N</v>
          </cell>
          <cell r="I3760" t="str">
            <v>N</v>
          </cell>
          <cell r="J3760" t="str">
            <v>X</v>
          </cell>
          <cell r="L3760" t="str">
            <v>N</v>
          </cell>
          <cell r="N3760" t="str">
            <v>X</v>
          </cell>
        </row>
        <row r="3761">
          <cell r="A3761">
            <v>618303</v>
          </cell>
          <cell r="B3761" t="str">
            <v>GCI COMMUNICATION CORP.</v>
          </cell>
          <cell r="C3761">
            <v>143037539</v>
          </cell>
          <cell r="D3761" t="str">
            <v>CETC</v>
          </cell>
          <cell r="E3761" t="str">
            <v>R</v>
          </cell>
          <cell r="F3761" t="str">
            <v>X</v>
          </cell>
          <cell r="G3761" t="str">
            <v>AK</v>
          </cell>
          <cell r="H3761" t="str">
            <v>N</v>
          </cell>
          <cell r="I3761" t="str">
            <v>N</v>
          </cell>
          <cell r="J3761" t="str">
            <v>X</v>
          </cell>
          <cell r="L3761" t="str">
            <v>N</v>
          </cell>
          <cell r="N3761" t="str">
            <v>X</v>
          </cell>
        </row>
        <row r="3762">
          <cell r="A3762">
            <v>618304</v>
          </cell>
          <cell r="B3762" t="str">
            <v>GCI COMMUNICATION CORP.</v>
          </cell>
          <cell r="C3762">
            <v>143037539</v>
          </cell>
          <cell r="D3762" t="str">
            <v>CETC</v>
          </cell>
          <cell r="E3762" t="str">
            <v>R</v>
          </cell>
          <cell r="F3762" t="str">
            <v>X</v>
          </cell>
          <cell r="G3762" t="str">
            <v>AK</v>
          </cell>
          <cell r="H3762" t="str">
            <v>N</v>
          </cell>
          <cell r="I3762" t="str">
            <v>N</v>
          </cell>
          <cell r="J3762" t="str">
            <v>X</v>
          </cell>
          <cell r="L3762" t="str">
            <v>N</v>
          </cell>
          <cell r="N3762" t="str">
            <v>X</v>
          </cell>
        </row>
        <row r="3763">
          <cell r="A3763">
            <v>618305</v>
          </cell>
          <cell r="B3763" t="str">
            <v>GCI COMMUNICATION CORP.</v>
          </cell>
          <cell r="C3763">
            <v>143037539</v>
          </cell>
          <cell r="D3763" t="str">
            <v>CETC</v>
          </cell>
          <cell r="E3763" t="str">
            <v>R</v>
          </cell>
          <cell r="F3763" t="str">
            <v>X</v>
          </cell>
          <cell r="G3763" t="str">
            <v>AK</v>
          </cell>
          <cell r="H3763" t="str">
            <v>N</v>
          </cell>
          <cell r="I3763" t="str">
            <v>N</v>
          </cell>
          <cell r="J3763" t="str">
            <v>X</v>
          </cell>
          <cell r="L3763" t="str">
            <v>N</v>
          </cell>
          <cell r="N3763" t="str">
            <v>X</v>
          </cell>
        </row>
        <row r="3764">
          <cell r="A3764">
            <v>618306</v>
          </cell>
          <cell r="B3764" t="str">
            <v>COPPER VALLEY WIRELESS, LLC</v>
          </cell>
          <cell r="C3764">
            <v>143044065</v>
          </cell>
          <cell r="D3764" t="str">
            <v>CETC</v>
          </cell>
          <cell r="E3764" t="str">
            <v>R</v>
          </cell>
          <cell r="F3764" t="str">
            <v>X</v>
          </cell>
          <cell r="G3764" t="str">
            <v>AK</v>
          </cell>
          <cell r="H3764" t="str">
            <v>N</v>
          </cell>
          <cell r="I3764" t="str">
            <v>N</v>
          </cell>
          <cell r="J3764" t="str">
            <v>X</v>
          </cell>
          <cell r="L3764" t="str">
            <v>Y</v>
          </cell>
          <cell r="N3764" t="str">
            <v>X</v>
          </cell>
        </row>
        <row r="3765">
          <cell r="A3765">
            <v>618307</v>
          </cell>
          <cell r="B3765" t="str">
            <v>COPPER VALLEY WIRELESS, LLC</v>
          </cell>
          <cell r="C3765">
            <v>143044065</v>
          </cell>
          <cell r="D3765" t="str">
            <v>CETC</v>
          </cell>
          <cell r="E3765" t="str">
            <v>R</v>
          </cell>
          <cell r="F3765" t="str">
            <v>X</v>
          </cell>
          <cell r="G3765" t="str">
            <v>AK</v>
          </cell>
          <cell r="H3765" t="str">
            <v>N</v>
          </cell>
          <cell r="I3765" t="str">
            <v>N</v>
          </cell>
          <cell r="J3765" t="str">
            <v>X</v>
          </cell>
          <cell r="L3765" t="str">
            <v>Y</v>
          </cell>
          <cell r="N3765" t="str">
            <v>X</v>
          </cell>
        </row>
        <row r="3766">
          <cell r="A3766">
            <v>618308</v>
          </cell>
          <cell r="B3766" t="str">
            <v>COPPER VALLEY WIRELESS, LLC</v>
          </cell>
          <cell r="C3766">
            <v>143044065</v>
          </cell>
          <cell r="D3766" t="str">
            <v>CETC</v>
          </cell>
          <cell r="E3766" t="str">
            <v>R</v>
          </cell>
          <cell r="F3766" t="str">
            <v>X</v>
          </cell>
          <cell r="G3766" t="str">
            <v>AK</v>
          </cell>
          <cell r="H3766" t="str">
            <v>N</v>
          </cell>
          <cell r="I3766" t="str">
            <v>N</v>
          </cell>
          <cell r="J3766" t="str">
            <v>X</v>
          </cell>
          <cell r="L3766" t="str">
            <v>Y</v>
          </cell>
          <cell r="N3766" t="str">
            <v>X</v>
          </cell>
        </row>
        <row r="3767">
          <cell r="A3767">
            <v>618309</v>
          </cell>
          <cell r="B3767" t="str">
            <v>COPPER VALLEY WIRELESS, LLC</v>
          </cell>
          <cell r="C3767">
            <v>143044065</v>
          </cell>
          <cell r="D3767" t="str">
            <v>CETC</v>
          </cell>
          <cell r="E3767" t="str">
            <v>R</v>
          </cell>
          <cell r="F3767" t="str">
            <v>X</v>
          </cell>
          <cell r="G3767" t="str">
            <v>AK</v>
          </cell>
          <cell r="H3767" t="str">
            <v>N</v>
          </cell>
          <cell r="I3767" t="str">
            <v>N</v>
          </cell>
          <cell r="J3767" t="str">
            <v>X</v>
          </cell>
          <cell r="L3767" t="str">
            <v>Y</v>
          </cell>
          <cell r="N3767" t="str">
            <v>X</v>
          </cell>
        </row>
        <row r="3768">
          <cell r="A3768">
            <v>618310</v>
          </cell>
          <cell r="B3768" t="str">
            <v>COPPER VALLEY WIRELESS, LLC</v>
          </cell>
          <cell r="C3768">
            <v>143044065</v>
          </cell>
          <cell r="D3768" t="str">
            <v>CETC</v>
          </cell>
          <cell r="E3768" t="str">
            <v>R</v>
          </cell>
          <cell r="F3768" t="str">
            <v>X</v>
          </cell>
          <cell r="G3768" t="str">
            <v>AK</v>
          </cell>
          <cell r="H3768" t="str">
            <v>N</v>
          </cell>
          <cell r="I3768" t="str">
            <v>N</v>
          </cell>
          <cell r="J3768" t="str">
            <v>X</v>
          </cell>
          <cell r="L3768" t="str">
            <v>Y</v>
          </cell>
          <cell r="N3768" t="str">
            <v>X</v>
          </cell>
        </row>
        <row r="3769">
          <cell r="A3769">
            <v>618311</v>
          </cell>
          <cell r="B3769" t="str">
            <v>COPPER VALLEY WIRELESS, LLC</v>
          </cell>
          <cell r="C3769">
            <v>143044065</v>
          </cell>
          <cell r="D3769" t="str">
            <v>CETC</v>
          </cell>
          <cell r="E3769" t="str">
            <v>R</v>
          </cell>
          <cell r="F3769" t="str">
            <v>X</v>
          </cell>
          <cell r="G3769" t="str">
            <v>AK</v>
          </cell>
          <cell r="H3769" t="str">
            <v>N</v>
          </cell>
          <cell r="I3769" t="str">
            <v>N</v>
          </cell>
          <cell r="J3769" t="str">
            <v>X</v>
          </cell>
          <cell r="L3769" t="str">
            <v>Y</v>
          </cell>
          <cell r="N3769" t="str">
            <v>X</v>
          </cell>
        </row>
        <row r="3770">
          <cell r="A3770">
            <v>618312</v>
          </cell>
          <cell r="B3770" t="str">
            <v>COPPER VALLEY WIRELESS, LLC</v>
          </cell>
          <cell r="C3770">
            <v>143044065</v>
          </cell>
          <cell r="D3770" t="str">
            <v>CETC</v>
          </cell>
          <cell r="E3770" t="str">
            <v>R</v>
          </cell>
          <cell r="F3770" t="str">
            <v>X</v>
          </cell>
          <cell r="G3770" t="str">
            <v>AK</v>
          </cell>
          <cell r="H3770" t="str">
            <v>N</v>
          </cell>
          <cell r="I3770" t="str">
            <v>N</v>
          </cell>
          <cell r="J3770" t="str">
            <v>X</v>
          </cell>
          <cell r="L3770" t="str">
            <v>Y</v>
          </cell>
          <cell r="N3770" t="str">
            <v>X</v>
          </cell>
        </row>
        <row r="3771">
          <cell r="A3771">
            <v>618313</v>
          </cell>
          <cell r="B3771" t="str">
            <v>COPPER VALLEY WIRELESS, LLC</v>
          </cell>
          <cell r="C3771">
            <v>143044065</v>
          </cell>
          <cell r="D3771" t="str">
            <v>CETC</v>
          </cell>
          <cell r="E3771" t="str">
            <v>R</v>
          </cell>
          <cell r="F3771" t="str">
            <v>X</v>
          </cell>
          <cell r="G3771" t="str">
            <v>AK</v>
          </cell>
          <cell r="H3771" t="str">
            <v>N</v>
          </cell>
          <cell r="I3771" t="str">
            <v>N</v>
          </cell>
          <cell r="J3771" t="str">
            <v>X</v>
          </cell>
          <cell r="L3771" t="str">
            <v>Y</v>
          </cell>
          <cell r="N3771" t="str">
            <v>X</v>
          </cell>
        </row>
        <row r="3772">
          <cell r="A3772">
            <v>618314</v>
          </cell>
          <cell r="B3772" t="str">
            <v>COPPER VALLEY WIRELESS, LLC</v>
          </cell>
          <cell r="C3772">
            <v>143044065</v>
          </cell>
          <cell r="D3772" t="str">
            <v>CETC</v>
          </cell>
          <cell r="E3772" t="str">
            <v>R</v>
          </cell>
          <cell r="F3772" t="str">
            <v>X</v>
          </cell>
          <cell r="G3772" t="str">
            <v>AK</v>
          </cell>
          <cell r="H3772" t="str">
            <v>N</v>
          </cell>
          <cell r="I3772" t="str">
            <v>N</v>
          </cell>
          <cell r="J3772" t="str">
            <v>X</v>
          </cell>
          <cell r="L3772" t="str">
            <v>Y</v>
          </cell>
          <cell r="N3772" t="str">
            <v>X</v>
          </cell>
        </row>
        <row r="3773">
          <cell r="A3773">
            <v>618315</v>
          </cell>
          <cell r="B3773" t="str">
            <v>COPPER VALLEY WIRELESS, LLC</v>
          </cell>
          <cell r="C3773">
            <v>143044065</v>
          </cell>
          <cell r="D3773" t="str">
            <v>CETC</v>
          </cell>
          <cell r="E3773" t="str">
            <v>R</v>
          </cell>
          <cell r="F3773" t="str">
            <v>X</v>
          </cell>
          <cell r="G3773" t="str">
            <v>AK</v>
          </cell>
          <cell r="H3773" t="str">
            <v>N</v>
          </cell>
          <cell r="I3773" t="str">
            <v>N</v>
          </cell>
          <cell r="J3773" t="str">
            <v>X</v>
          </cell>
          <cell r="L3773" t="str">
            <v>Y</v>
          </cell>
          <cell r="N3773" t="str">
            <v>X</v>
          </cell>
        </row>
        <row r="3774">
          <cell r="A3774">
            <v>618316</v>
          </cell>
          <cell r="B3774" t="str">
            <v>COPPER VALLEY WIRELESS, LLC</v>
          </cell>
          <cell r="C3774">
            <v>143044065</v>
          </cell>
          <cell r="D3774" t="str">
            <v>CETC</v>
          </cell>
          <cell r="E3774" t="str">
            <v>R</v>
          </cell>
          <cell r="F3774" t="str">
            <v>X</v>
          </cell>
          <cell r="G3774" t="str">
            <v>AK</v>
          </cell>
          <cell r="H3774" t="str">
            <v>N</v>
          </cell>
          <cell r="I3774" t="str">
            <v>N</v>
          </cell>
          <cell r="J3774" t="str">
            <v>X</v>
          </cell>
          <cell r="L3774" t="str">
            <v>Y</v>
          </cell>
          <cell r="N3774" t="str">
            <v>X</v>
          </cell>
        </row>
        <row r="3775">
          <cell r="A3775">
            <v>618317</v>
          </cell>
          <cell r="B3775" t="str">
            <v>GCI COMMUNICATION CORP.</v>
          </cell>
          <cell r="C3775">
            <v>143044116</v>
          </cell>
          <cell r="D3775" t="str">
            <v>CETC</v>
          </cell>
          <cell r="E3775" t="str">
            <v>R</v>
          </cell>
          <cell r="F3775" t="str">
            <v>X</v>
          </cell>
          <cell r="G3775" t="str">
            <v>AK</v>
          </cell>
          <cell r="H3775" t="str">
            <v>N</v>
          </cell>
          <cell r="I3775" t="str">
            <v>N</v>
          </cell>
          <cell r="J3775" t="str">
            <v>X</v>
          </cell>
          <cell r="L3775" t="str">
            <v>Y</v>
          </cell>
          <cell r="N3775" t="str">
            <v>X</v>
          </cell>
        </row>
        <row r="3776">
          <cell r="A3776">
            <v>618318</v>
          </cell>
          <cell r="B3776" t="str">
            <v>GCI COMMUNICATION CORP.</v>
          </cell>
          <cell r="C3776">
            <v>143044116</v>
          </cell>
          <cell r="D3776" t="str">
            <v>CETC</v>
          </cell>
          <cell r="E3776" t="str">
            <v>R</v>
          </cell>
          <cell r="F3776" t="str">
            <v>X</v>
          </cell>
          <cell r="G3776" t="str">
            <v>AK</v>
          </cell>
          <cell r="H3776" t="str">
            <v>N</v>
          </cell>
          <cell r="I3776" t="str">
            <v>N</v>
          </cell>
          <cell r="J3776" t="str">
            <v>X</v>
          </cell>
          <cell r="L3776" t="str">
            <v>Y</v>
          </cell>
          <cell r="N3776" t="str">
            <v>X</v>
          </cell>
        </row>
        <row r="3777">
          <cell r="A3777">
            <v>618319</v>
          </cell>
          <cell r="B3777" t="str">
            <v>GCI COMMUNICATION CORP.</v>
          </cell>
          <cell r="C3777">
            <v>143044116</v>
          </cell>
          <cell r="D3777" t="str">
            <v>CETC</v>
          </cell>
          <cell r="E3777" t="str">
            <v>R</v>
          </cell>
          <cell r="F3777" t="str">
            <v>X</v>
          </cell>
          <cell r="G3777" t="str">
            <v>AK</v>
          </cell>
          <cell r="H3777" t="str">
            <v>N</v>
          </cell>
          <cell r="I3777" t="str">
            <v>N</v>
          </cell>
          <cell r="J3777" t="str">
            <v>X</v>
          </cell>
          <cell r="L3777" t="str">
            <v>Y</v>
          </cell>
          <cell r="N3777" t="str">
            <v>X</v>
          </cell>
        </row>
        <row r="3778">
          <cell r="A3778">
            <v>618320</v>
          </cell>
          <cell r="B3778" t="str">
            <v>GCI COMMUNICATION CORP.</v>
          </cell>
          <cell r="C3778">
            <v>143044116</v>
          </cell>
          <cell r="D3778" t="str">
            <v>CETC</v>
          </cell>
          <cell r="E3778" t="str">
            <v>R</v>
          </cell>
          <cell r="F3778" t="str">
            <v>X</v>
          </cell>
          <cell r="G3778" t="str">
            <v>AK</v>
          </cell>
          <cell r="H3778" t="str">
            <v>N</v>
          </cell>
          <cell r="I3778" t="str">
            <v>N</v>
          </cell>
          <cell r="J3778" t="str">
            <v>X</v>
          </cell>
          <cell r="L3778" t="str">
            <v>Y</v>
          </cell>
          <cell r="N3778" t="str">
            <v>X</v>
          </cell>
        </row>
        <row r="3779">
          <cell r="A3779">
            <v>618321</v>
          </cell>
          <cell r="B3779" t="str">
            <v>GCI COMMUNICATION CORP.</v>
          </cell>
          <cell r="C3779">
            <v>143044116</v>
          </cell>
          <cell r="D3779" t="str">
            <v>CETC</v>
          </cell>
          <cell r="E3779" t="str">
            <v>R</v>
          </cell>
          <cell r="F3779" t="str">
            <v>X</v>
          </cell>
          <cell r="G3779" t="str">
            <v>AK</v>
          </cell>
          <cell r="H3779" t="str">
            <v>N</v>
          </cell>
          <cell r="I3779" t="str">
            <v>N</v>
          </cell>
          <cell r="J3779" t="str">
            <v>X</v>
          </cell>
          <cell r="L3779" t="str">
            <v>Y</v>
          </cell>
          <cell r="N3779" t="str">
            <v>X</v>
          </cell>
        </row>
        <row r="3780">
          <cell r="A3780">
            <v>618322</v>
          </cell>
          <cell r="B3780" t="str">
            <v>GCI COMMUNICATION CORP.</v>
          </cell>
          <cell r="C3780">
            <v>143044116</v>
          </cell>
          <cell r="D3780" t="str">
            <v>CETC</v>
          </cell>
          <cell r="E3780" t="str">
            <v>R</v>
          </cell>
          <cell r="F3780" t="str">
            <v>X</v>
          </cell>
          <cell r="G3780" t="str">
            <v>AK</v>
          </cell>
          <cell r="H3780" t="str">
            <v>N</v>
          </cell>
          <cell r="I3780" t="str">
            <v>N</v>
          </cell>
          <cell r="J3780" t="str">
            <v>X</v>
          </cell>
          <cell r="L3780" t="str">
            <v>Y</v>
          </cell>
          <cell r="N3780" t="str">
            <v>X</v>
          </cell>
        </row>
        <row r="3781">
          <cell r="A3781">
            <v>618323</v>
          </cell>
          <cell r="B3781" t="str">
            <v>GCI COMMUNICATION CORP.</v>
          </cell>
          <cell r="C3781">
            <v>143044116</v>
          </cell>
          <cell r="D3781" t="str">
            <v>CETC</v>
          </cell>
          <cell r="E3781" t="str">
            <v>R</v>
          </cell>
          <cell r="F3781" t="str">
            <v>X</v>
          </cell>
          <cell r="G3781" t="str">
            <v>AK</v>
          </cell>
          <cell r="H3781" t="str">
            <v>N</v>
          </cell>
          <cell r="I3781" t="str">
            <v>N</v>
          </cell>
          <cell r="J3781" t="str">
            <v>X</v>
          </cell>
          <cell r="L3781" t="str">
            <v>Y</v>
          </cell>
          <cell r="N3781" t="str">
            <v>X</v>
          </cell>
        </row>
        <row r="3782">
          <cell r="A3782">
            <v>618324</v>
          </cell>
          <cell r="B3782" t="str">
            <v>GCI COMMUNICATION CORP.</v>
          </cell>
          <cell r="C3782">
            <v>143044116</v>
          </cell>
          <cell r="D3782" t="str">
            <v>CETC</v>
          </cell>
          <cell r="E3782" t="str">
            <v>R</v>
          </cell>
          <cell r="F3782" t="str">
            <v>X</v>
          </cell>
          <cell r="G3782" t="str">
            <v>AK</v>
          </cell>
          <cell r="H3782" t="str">
            <v>N</v>
          </cell>
          <cell r="I3782" t="str">
            <v>N</v>
          </cell>
          <cell r="J3782" t="str">
            <v>X</v>
          </cell>
          <cell r="L3782" t="str">
            <v>Y</v>
          </cell>
          <cell r="N3782" t="str">
            <v>X</v>
          </cell>
        </row>
        <row r="3783">
          <cell r="A3783">
            <v>618325</v>
          </cell>
          <cell r="B3783" t="str">
            <v>GCI COMMUNICATION CORP.</v>
          </cell>
          <cell r="C3783">
            <v>143044116</v>
          </cell>
          <cell r="D3783" t="str">
            <v>CETC</v>
          </cell>
          <cell r="E3783" t="str">
            <v>R</v>
          </cell>
          <cell r="F3783" t="str">
            <v>X</v>
          </cell>
          <cell r="G3783" t="str">
            <v>AK</v>
          </cell>
          <cell r="H3783" t="str">
            <v>N</v>
          </cell>
          <cell r="I3783" t="str">
            <v>N</v>
          </cell>
          <cell r="J3783" t="str">
            <v>X</v>
          </cell>
          <cell r="L3783" t="str">
            <v>Y</v>
          </cell>
          <cell r="N3783" t="str">
            <v>X</v>
          </cell>
        </row>
        <row r="3784">
          <cell r="A3784">
            <v>618326</v>
          </cell>
          <cell r="B3784" t="str">
            <v>GCI COMMUNICATION CORP.</v>
          </cell>
          <cell r="C3784">
            <v>143044116</v>
          </cell>
          <cell r="D3784" t="str">
            <v>CETC</v>
          </cell>
          <cell r="E3784" t="str">
            <v>R</v>
          </cell>
          <cell r="F3784" t="str">
            <v>X</v>
          </cell>
          <cell r="G3784" t="str">
            <v>AK</v>
          </cell>
          <cell r="H3784" t="str">
            <v>N</v>
          </cell>
          <cell r="I3784" t="str">
            <v>N</v>
          </cell>
          <cell r="J3784" t="str">
            <v>X</v>
          </cell>
          <cell r="L3784" t="str">
            <v>Y</v>
          </cell>
          <cell r="N3784" t="str">
            <v>X</v>
          </cell>
        </row>
        <row r="3785">
          <cell r="A3785">
            <v>618327</v>
          </cell>
          <cell r="B3785" t="str">
            <v>GCI COMMUNICATION CORP.</v>
          </cell>
          <cell r="C3785">
            <v>143044116</v>
          </cell>
          <cell r="D3785" t="str">
            <v>CETC</v>
          </cell>
          <cell r="E3785" t="str">
            <v>R</v>
          </cell>
          <cell r="F3785" t="str">
            <v>X</v>
          </cell>
          <cell r="G3785" t="str">
            <v>AK</v>
          </cell>
          <cell r="H3785" t="str">
            <v>N</v>
          </cell>
          <cell r="I3785" t="str">
            <v>N</v>
          </cell>
          <cell r="J3785" t="str">
            <v>X</v>
          </cell>
          <cell r="L3785" t="str">
            <v>Y</v>
          </cell>
          <cell r="N3785" t="str">
            <v>X</v>
          </cell>
        </row>
        <row r="3786">
          <cell r="A3786">
            <v>618328</v>
          </cell>
          <cell r="B3786" t="str">
            <v>GCI COMMUNICATION CORP.</v>
          </cell>
          <cell r="C3786">
            <v>143044116</v>
          </cell>
          <cell r="D3786" t="str">
            <v>CETC</v>
          </cell>
          <cell r="E3786" t="str">
            <v>R</v>
          </cell>
          <cell r="F3786" t="str">
            <v>X</v>
          </cell>
          <cell r="G3786" t="str">
            <v>AK</v>
          </cell>
          <cell r="H3786" t="str">
            <v>N</v>
          </cell>
          <cell r="I3786" t="str">
            <v>N</v>
          </cell>
          <cell r="J3786" t="str">
            <v>X</v>
          </cell>
          <cell r="L3786" t="str">
            <v>Y</v>
          </cell>
          <cell r="N3786" t="str">
            <v>X</v>
          </cell>
        </row>
        <row r="3787">
          <cell r="A3787">
            <v>618329</v>
          </cell>
          <cell r="B3787" t="str">
            <v>GCI COMMUNICATION CORP.</v>
          </cell>
          <cell r="C3787">
            <v>143044116</v>
          </cell>
          <cell r="D3787" t="str">
            <v>CETC</v>
          </cell>
          <cell r="E3787" t="str">
            <v>R</v>
          </cell>
          <cell r="F3787" t="str">
            <v>X</v>
          </cell>
          <cell r="G3787" t="str">
            <v>AK</v>
          </cell>
          <cell r="H3787" t="str">
            <v>N</v>
          </cell>
          <cell r="I3787" t="str">
            <v>N</v>
          </cell>
          <cell r="J3787" t="str">
            <v>X</v>
          </cell>
          <cell r="L3787" t="str">
            <v>Y</v>
          </cell>
          <cell r="N3787" t="str">
            <v>X</v>
          </cell>
        </row>
        <row r="3788">
          <cell r="A3788">
            <v>618330</v>
          </cell>
          <cell r="B3788" t="str">
            <v>GCI COMMUNICATION CORP.</v>
          </cell>
          <cell r="C3788">
            <v>143044116</v>
          </cell>
          <cell r="D3788" t="str">
            <v>CETC</v>
          </cell>
          <cell r="E3788" t="str">
            <v>R</v>
          </cell>
          <cell r="F3788" t="str">
            <v>X</v>
          </cell>
          <cell r="G3788" t="str">
            <v>AK</v>
          </cell>
          <cell r="H3788" t="str">
            <v>N</v>
          </cell>
          <cell r="I3788" t="str">
            <v>N</v>
          </cell>
          <cell r="J3788" t="str">
            <v>X</v>
          </cell>
          <cell r="L3788" t="str">
            <v>Y</v>
          </cell>
          <cell r="N3788" t="str">
            <v>X</v>
          </cell>
        </row>
        <row r="3789">
          <cell r="A3789">
            <v>618331</v>
          </cell>
          <cell r="B3789" t="str">
            <v>GCI COMMUNICATION CORP.</v>
          </cell>
          <cell r="C3789">
            <v>143044116</v>
          </cell>
          <cell r="D3789" t="str">
            <v>CETC</v>
          </cell>
          <cell r="E3789" t="str">
            <v>R</v>
          </cell>
          <cell r="F3789" t="str">
            <v>X</v>
          </cell>
          <cell r="G3789" t="str">
            <v>AK</v>
          </cell>
          <cell r="H3789" t="str">
            <v>N</v>
          </cell>
          <cell r="I3789" t="str">
            <v>N</v>
          </cell>
          <cell r="J3789" t="str">
            <v>X</v>
          </cell>
          <cell r="L3789" t="str">
            <v>Y</v>
          </cell>
          <cell r="N3789" t="str">
            <v>X</v>
          </cell>
        </row>
        <row r="3790">
          <cell r="A3790">
            <v>618332</v>
          </cell>
          <cell r="B3790" t="str">
            <v>GCI COMMUNICATION CORP.</v>
          </cell>
          <cell r="C3790">
            <v>143044116</v>
          </cell>
          <cell r="D3790" t="str">
            <v>CETC</v>
          </cell>
          <cell r="E3790" t="str">
            <v>R</v>
          </cell>
          <cell r="F3790" t="str">
            <v>X</v>
          </cell>
          <cell r="G3790" t="str">
            <v>AK</v>
          </cell>
          <cell r="H3790" t="str">
            <v>N</v>
          </cell>
          <cell r="I3790" t="str">
            <v>N</v>
          </cell>
          <cell r="J3790" t="str">
            <v>X</v>
          </cell>
          <cell r="L3790" t="str">
            <v>Y</v>
          </cell>
          <cell r="N3790" t="str">
            <v>X</v>
          </cell>
        </row>
        <row r="3791">
          <cell r="A3791">
            <v>618333</v>
          </cell>
          <cell r="B3791" t="str">
            <v>GCI COMMUNICATION CORP.</v>
          </cell>
          <cell r="C3791">
            <v>143044116</v>
          </cell>
          <cell r="D3791" t="str">
            <v>CETC</v>
          </cell>
          <cell r="E3791" t="str">
            <v>R</v>
          </cell>
          <cell r="F3791" t="str">
            <v>X</v>
          </cell>
          <cell r="G3791" t="str">
            <v>AK</v>
          </cell>
          <cell r="H3791" t="str">
            <v>N</v>
          </cell>
          <cell r="I3791" t="str">
            <v>N</v>
          </cell>
          <cell r="J3791" t="str">
            <v>X</v>
          </cell>
          <cell r="L3791" t="str">
            <v>Y</v>
          </cell>
          <cell r="N3791" t="str">
            <v>X</v>
          </cell>
        </row>
        <row r="3792">
          <cell r="A3792">
            <v>618334</v>
          </cell>
          <cell r="B3792" t="str">
            <v>GCI COMMUNICATION CORP.</v>
          </cell>
          <cell r="C3792">
            <v>143044116</v>
          </cell>
          <cell r="D3792" t="str">
            <v>CETC</v>
          </cell>
          <cell r="E3792" t="str">
            <v>R</v>
          </cell>
          <cell r="F3792" t="str">
            <v>X</v>
          </cell>
          <cell r="G3792" t="str">
            <v>AK</v>
          </cell>
          <cell r="H3792" t="str">
            <v>N</v>
          </cell>
          <cell r="I3792" t="str">
            <v>N</v>
          </cell>
          <cell r="J3792" t="str">
            <v>X</v>
          </cell>
          <cell r="L3792" t="str">
            <v>Y</v>
          </cell>
          <cell r="N3792" t="str">
            <v>X</v>
          </cell>
        </row>
        <row r="3793">
          <cell r="A3793">
            <v>618335</v>
          </cell>
          <cell r="B3793" t="str">
            <v>GCI COMMUNICATION CORP.</v>
          </cell>
          <cell r="C3793">
            <v>143044116</v>
          </cell>
          <cell r="D3793" t="str">
            <v>CETC</v>
          </cell>
          <cell r="E3793" t="str">
            <v>R</v>
          </cell>
          <cell r="F3793" t="str">
            <v>X</v>
          </cell>
          <cell r="G3793" t="str">
            <v>AK</v>
          </cell>
          <cell r="H3793" t="str">
            <v>N</v>
          </cell>
          <cell r="I3793" t="str">
            <v>N</v>
          </cell>
          <cell r="J3793" t="str">
            <v>X</v>
          </cell>
          <cell r="L3793" t="str">
            <v>Y</v>
          </cell>
          <cell r="N3793" t="str">
            <v>X</v>
          </cell>
        </row>
        <row r="3794">
          <cell r="A3794">
            <v>618336</v>
          </cell>
          <cell r="B3794" t="str">
            <v>GCI COMMUNICATION CORP.</v>
          </cell>
          <cell r="C3794">
            <v>143044116</v>
          </cell>
          <cell r="D3794" t="str">
            <v>CETC</v>
          </cell>
          <cell r="E3794" t="str">
            <v>R</v>
          </cell>
          <cell r="F3794" t="str">
            <v>X</v>
          </cell>
          <cell r="G3794" t="str">
            <v>AK</v>
          </cell>
          <cell r="H3794" t="str">
            <v>N</v>
          </cell>
          <cell r="I3794" t="str">
            <v>N</v>
          </cell>
          <cell r="J3794" t="str">
            <v>X</v>
          </cell>
          <cell r="L3794" t="str">
            <v>Y</v>
          </cell>
          <cell r="N3794" t="str">
            <v>X</v>
          </cell>
        </row>
        <row r="3795">
          <cell r="A3795">
            <v>618337</v>
          </cell>
          <cell r="B3795" t="str">
            <v>GCI COMMUNICATION CORP.</v>
          </cell>
          <cell r="C3795">
            <v>143044116</v>
          </cell>
          <cell r="D3795" t="str">
            <v>CETC</v>
          </cell>
          <cell r="E3795" t="str">
            <v>R</v>
          </cell>
          <cell r="F3795" t="str">
            <v>X</v>
          </cell>
          <cell r="G3795" t="str">
            <v>AK</v>
          </cell>
          <cell r="H3795" t="str">
            <v>N</v>
          </cell>
          <cell r="I3795" t="str">
            <v>N</v>
          </cell>
          <cell r="J3795" t="str">
            <v>X</v>
          </cell>
          <cell r="L3795" t="str">
            <v>Y</v>
          </cell>
          <cell r="N3795" t="str">
            <v>X</v>
          </cell>
        </row>
        <row r="3796">
          <cell r="A3796">
            <v>618338</v>
          </cell>
          <cell r="B3796" t="str">
            <v>GCI COMMUNICATION CORP.</v>
          </cell>
          <cell r="C3796">
            <v>143044116</v>
          </cell>
          <cell r="D3796" t="str">
            <v>CETC</v>
          </cell>
          <cell r="E3796" t="str">
            <v>R</v>
          </cell>
          <cell r="F3796" t="str">
            <v>X</v>
          </cell>
          <cell r="G3796" t="str">
            <v>AK</v>
          </cell>
          <cell r="H3796" t="str">
            <v>N</v>
          </cell>
          <cell r="I3796" t="str">
            <v>N</v>
          </cell>
          <cell r="J3796" t="str">
            <v>X</v>
          </cell>
          <cell r="L3796" t="str">
            <v>Y</v>
          </cell>
          <cell r="N3796" t="str">
            <v>X</v>
          </cell>
        </row>
        <row r="3797">
          <cell r="A3797">
            <v>618339</v>
          </cell>
          <cell r="B3797" t="str">
            <v>GCI COMMUNICATION CORP.</v>
          </cell>
          <cell r="C3797">
            <v>143044116</v>
          </cell>
          <cell r="D3797" t="str">
            <v>CETC</v>
          </cell>
          <cell r="E3797" t="str">
            <v>R</v>
          </cell>
          <cell r="F3797" t="str">
            <v>X</v>
          </cell>
          <cell r="G3797" t="str">
            <v>AK</v>
          </cell>
          <cell r="H3797" t="str">
            <v>N</v>
          </cell>
          <cell r="I3797" t="str">
            <v>N</v>
          </cell>
          <cell r="J3797" t="str">
            <v>X</v>
          </cell>
          <cell r="L3797" t="str">
            <v>Y</v>
          </cell>
          <cell r="N3797" t="str">
            <v>X</v>
          </cell>
        </row>
        <row r="3798">
          <cell r="A3798">
            <v>618340</v>
          </cell>
          <cell r="B3798" t="str">
            <v>GCI COMMUNICATION CORP.</v>
          </cell>
          <cell r="C3798">
            <v>143044116</v>
          </cell>
          <cell r="D3798" t="str">
            <v>CETC</v>
          </cell>
          <cell r="E3798" t="str">
            <v>R</v>
          </cell>
          <cell r="F3798" t="str">
            <v>X</v>
          </cell>
          <cell r="G3798" t="str">
            <v>AK</v>
          </cell>
          <cell r="H3798" t="str">
            <v>N</v>
          </cell>
          <cell r="I3798" t="str">
            <v>N</v>
          </cell>
          <cell r="J3798" t="str">
            <v>X</v>
          </cell>
          <cell r="L3798" t="str">
            <v>Y</v>
          </cell>
          <cell r="N3798" t="str">
            <v>X</v>
          </cell>
        </row>
        <row r="3799">
          <cell r="A3799">
            <v>618341</v>
          </cell>
          <cell r="B3799" t="str">
            <v>GCI COMMUNICATION CORP.</v>
          </cell>
          <cell r="C3799">
            <v>143044116</v>
          </cell>
          <cell r="D3799" t="str">
            <v>CETC</v>
          </cell>
          <cell r="E3799" t="str">
            <v>R</v>
          </cell>
          <cell r="F3799" t="str">
            <v>X</v>
          </cell>
          <cell r="G3799" t="str">
            <v>AK</v>
          </cell>
          <cell r="H3799" t="str">
            <v>N</v>
          </cell>
          <cell r="I3799" t="str">
            <v>N</v>
          </cell>
          <cell r="J3799" t="str">
            <v>X</v>
          </cell>
          <cell r="L3799" t="str">
            <v>Y</v>
          </cell>
          <cell r="N3799" t="str">
            <v>X</v>
          </cell>
        </row>
        <row r="3800">
          <cell r="A3800">
            <v>618342</v>
          </cell>
          <cell r="B3800" t="str">
            <v>GCI COMMUNICATION CORP.</v>
          </cell>
          <cell r="C3800">
            <v>143044116</v>
          </cell>
          <cell r="D3800" t="str">
            <v>CETC</v>
          </cell>
          <cell r="E3800" t="str">
            <v>R</v>
          </cell>
          <cell r="F3800" t="str">
            <v>X</v>
          </cell>
          <cell r="G3800" t="str">
            <v>AK</v>
          </cell>
          <cell r="H3800" t="str">
            <v>N</v>
          </cell>
          <cell r="I3800" t="str">
            <v>N</v>
          </cell>
          <cell r="J3800" t="str">
            <v>X</v>
          </cell>
          <cell r="L3800" t="str">
            <v>Y</v>
          </cell>
          <cell r="N3800" t="str">
            <v>X</v>
          </cell>
        </row>
        <row r="3801">
          <cell r="A3801">
            <v>618343</v>
          </cell>
          <cell r="B3801" t="str">
            <v>GCI COMMUNICATION CORP.</v>
          </cell>
          <cell r="C3801">
            <v>143044116</v>
          </cell>
          <cell r="D3801" t="str">
            <v>CETC</v>
          </cell>
          <cell r="E3801" t="str">
            <v>R</v>
          </cell>
          <cell r="F3801" t="str">
            <v>X</v>
          </cell>
          <cell r="G3801" t="str">
            <v>AK</v>
          </cell>
          <cell r="H3801" t="str">
            <v>N</v>
          </cell>
          <cell r="I3801" t="str">
            <v>N</v>
          </cell>
          <cell r="J3801" t="str">
            <v>X</v>
          </cell>
          <cell r="L3801" t="str">
            <v>Y</v>
          </cell>
          <cell r="N3801" t="str">
            <v>X</v>
          </cell>
        </row>
        <row r="3802">
          <cell r="A3802">
            <v>618344</v>
          </cell>
          <cell r="B3802" t="str">
            <v>GCI COMMUNICATION CORP.</v>
          </cell>
          <cell r="C3802">
            <v>143044116</v>
          </cell>
          <cell r="D3802" t="str">
            <v>CETC</v>
          </cell>
          <cell r="E3802" t="str">
            <v>R</v>
          </cell>
          <cell r="F3802" t="str">
            <v>X</v>
          </cell>
          <cell r="G3802" t="str">
            <v>AK</v>
          </cell>
          <cell r="H3802" t="str">
            <v>N</v>
          </cell>
          <cell r="I3802" t="str">
            <v>N</v>
          </cell>
          <cell r="J3802" t="str">
            <v>X</v>
          </cell>
          <cell r="L3802" t="str">
            <v>Y</v>
          </cell>
          <cell r="N3802" t="str">
            <v>X</v>
          </cell>
        </row>
        <row r="3803">
          <cell r="A3803">
            <v>618345</v>
          </cell>
          <cell r="B3803" t="str">
            <v>GCI COMMUNICATION CORP.</v>
          </cell>
          <cell r="C3803">
            <v>143044116</v>
          </cell>
          <cell r="D3803" t="str">
            <v>CETC</v>
          </cell>
          <cell r="E3803" t="str">
            <v>R</v>
          </cell>
          <cell r="F3803" t="str">
            <v>X</v>
          </cell>
          <cell r="G3803" t="str">
            <v>AK</v>
          </cell>
          <cell r="H3803" t="str">
            <v>N</v>
          </cell>
          <cell r="I3803" t="str">
            <v>N</v>
          </cell>
          <cell r="J3803" t="str">
            <v>X</v>
          </cell>
          <cell r="L3803" t="str">
            <v>Y</v>
          </cell>
          <cell r="N3803" t="str">
            <v>X</v>
          </cell>
        </row>
        <row r="3804">
          <cell r="A3804">
            <v>618346</v>
          </cell>
          <cell r="B3804" t="str">
            <v>GCI COMMUNICATION CORP.</v>
          </cell>
          <cell r="C3804">
            <v>143044116</v>
          </cell>
          <cell r="D3804" t="str">
            <v>CETC</v>
          </cell>
          <cell r="E3804" t="str">
            <v>R</v>
          </cell>
          <cell r="F3804" t="str">
            <v>X</v>
          </cell>
          <cell r="G3804" t="str">
            <v>AK</v>
          </cell>
          <cell r="H3804" t="str">
            <v>N</v>
          </cell>
          <cell r="I3804" t="str">
            <v>N</v>
          </cell>
          <cell r="J3804" t="str">
            <v>X</v>
          </cell>
          <cell r="L3804" t="str">
            <v>Y</v>
          </cell>
          <cell r="N3804" t="str">
            <v>X</v>
          </cell>
        </row>
        <row r="3805">
          <cell r="A3805">
            <v>618347</v>
          </cell>
          <cell r="B3805" t="str">
            <v>GCI COMMUNICATION CORP.</v>
          </cell>
          <cell r="C3805">
            <v>143044116</v>
          </cell>
          <cell r="D3805" t="str">
            <v>CETC</v>
          </cell>
          <cell r="E3805" t="str">
            <v>R</v>
          </cell>
          <cell r="F3805" t="str">
            <v>X</v>
          </cell>
          <cell r="G3805" t="str">
            <v>AK</v>
          </cell>
          <cell r="H3805" t="str">
            <v>N</v>
          </cell>
          <cell r="I3805" t="str">
            <v>N</v>
          </cell>
          <cell r="J3805" t="str">
            <v>X</v>
          </cell>
          <cell r="L3805" t="str">
            <v>Y</v>
          </cell>
          <cell r="N3805" t="str">
            <v>X</v>
          </cell>
        </row>
        <row r="3806">
          <cell r="A3806">
            <v>618348</v>
          </cell>
          <cell r="B3806" t="str">
            <v>GCI COMMUNICATION CORP.</v>
          </cell>
          <cell r="C3806">
            <v>143044116</v>
          </cell>
          <cell r="D3806" t="str">
            <v>CETC</v>
          </cell>
          <cell r="E3806" t="str">
            <v>R</v>
          </cell>
          <cell r="F3806" t="str">
            <v>X</v>
          </cell>
          <cell r="G3806" t="str">
            <v>AK</v>
          </cell>
          <cell r="H3806" t="str">
            <v>N</v>
          </cell>
          <cell r="I3806" t="str">
            <v>N</v>
          </cell>
          <cell r="J3806" t="str">
            <v>X</v>
          </cell>
          <cell r="L3806" t="str">
            <v>Y</v>
          </cell>
          <cell r="N3806" t="str">
            <v>X</v>
          </cell>
        </row>
        <row r="3807">
          <cell r="A3807">
            <v>618349</v>
          </cell>
          <cell r="B3807" t="str">
            <v>GCI COMMUNICATION CORP.</v>
          </cell>
          <cell r="C3807">
            <v>143044116</v>
          </cell>
          <cell r="D3807" t="str">
            <v>CETC</v>
          </cell>
          <cell r="E3807" t="str">
            <v>R</v>
          </cell>
          <cell r="F3807" t="str">
            <v>X</v>
          </cell>
          <cell r="G3807" t="str">
            <v>AK</v>
          </cell>
          <cell r="H3807" t="str">
            <v>N</v>
          </cell>
          <cell r="I3807" t="str">
            <v>N</v>
          </cell>
          <cell r="J3807" t="str">
            <v>X</v>
          </cell>
          <cell r="L3807" t="str">
            <v>Y</v>
          </cell>
          <cell r="N3807" t="str">
            <v>X</v>
          </cell>
        </row>
        <row r="3808">
          <cell r="A3808">
            <v>618350</v>
          </cell>
          <cell r="B3808" t="str">
            <v>GCI COMMUNICATION CORP.</v>
          </cell>
          <cell r="C3808">
            <v>143044116</v>
          </cell>
          <cell r="D3808" t="str">
            <v>CETC</v>
          </cell>
          <cell r="E3808" t="str">
            <v>R</v>
          </cell>
          <cell r="F3808" t="str">
            <v>X</v>
          </cell>
          <cell r="G3808" t="str">
            <v>AK</v>
          </cell>
          <cell r="H3808" t="str">
            <v>N</v>
          </cell>
          <cell r="I3808" t="str">
            <v>N</v>
          </cell>
          <cell r="J3808" t="str">
            <v>X</v>
          </cell>
          <cell r="L3808" t="str">
            <v>Y</v>
          </cell>
          <cell r="N3808" t="str">
            <v>X</v>
          </cell>
        </row>
        <row r="3809">
          <cell r="A3809">
            <v>618351</v>
          </cell>
          <cell r="B3809" t="str">
            <v>GCI COMMUNICATION CORP.</v>
          </cell>
          <cell r="C3809">
            <v>143044116</v>
          </cell>
          <cell r="D3809" t="str">
            <v>CETC</v>
          </cell>
          <cell r="E3809" t="str">
            <v>R</v>
          </cell>
          <cell r="F3809" t="str">
            <v>X</v>
          </cell>
          <cell r="G3809" t="str">
            <v>AK</v>
          </cell>
          <cell r="H3809" t="str">
            <v>N</v>
          </cell>
          <cell r="I3809" t="str">
            <v>N</v>
          </cell>
          <cell r="J3809" t="str">
            <v>X</v>
          </cell>
          <cell r="L3809" t="str">
            <v>Y</v>
          </cell>
          <cell r="N3809" t="str">
            <v>X</v>
          </cell>
        </row>
        <row r="3810">
          <cell r="A3810">
            <v>618352</v>
          </cell>
          <cell r="B3810" t="str">
            <v>GCI COMMUNICATION CORP.</v>
          </cell>
          <cell r="C3810">
            <v>143044116</v>
          </cell>
          <cell r="D3810" t="str">
            <v>CETC</v>
          </cell>
          <cell r="E3810" t="str">
            <v>R</v>
          </cell>
          <cell r="F3810" t="str">
            <v>X</v>
          </cell>
          <cell r="G3810" t="str">
            <v>AK</v>
          </cell>
          <cell r="H3810" t="str">
            <v>N</v>
          </cell>
          <cell r="I3810" t="str">
            <v>N</v>
          </cell>
          <cell r="J3810" t="str">
            <v>X</v>
          </cell>
          <cell r="L3810" t="str">
            <v>Y</v>
          </cell>
          <cell r="N3810" t="str">
            <v>X</v>
          </cell>
        </row>
        <row r="3811">
          <cell r="A3811">
            <v>618353</v>
          </cell>
          <cell r="B3811" t="str">
            <v>GCI COMMUNICATION CORP.</v>
          </cell>
          <cell r="C3811">
            <v>143044116</v>
          </cell>
          <cell r="D3811" t="str">
            <v>CETC</v>
          </cell>
          <cell r="E3811" t="str">
            <v>R</v>
          </cell>
          <cell r="F3811" t="str">
            <v>X</v>
          </cell>
          <cell r="G3811" t="str">
            <v>AK</v>
          </cell>
          <cell r="H3811" t="str">
            <v>N</v>
          </cell>
          <cell r="I3811" t="str">
            <v>N</v>
          </cell>
          <cell r="J3811" t="str">
            <v>X</v>
          </cell>
          <cell r="L3811" t="str">
            <v>Y</v>
          </cell>
          <cell r="N3811" t="str">
            <v>X</v>
          </cell>
        </row>
        <row r="3812">
          <cell r="A3812">
            <v>618354</v>
          </cell>
          <cell r="B3812" t="str">
            <v>GCI COMMUNICATION CORP.</v>
          </cell>
          <cell r="C3812">
            <v>143044116</v>
          </cell>
          <cell r="D3812" t="str">
            <v>CETC</v>
          </cell>
          <cell r="E3812" t="str">
            <v>R</v>
          </cell>
          <cell r="F3812" t="str">
            <v>X</v>
          </cell>
          <cell r="G3812" t="str">
            <v>AK</v>
          </cell>
          <cell r="H3812" t="str">
            <v>N</v>
          </cell>
          <cell r="I3812" t="str">
            <v>N</v>
          </cell>
          <cell r="J3812" t="str">
            <v>X</v>
          </cell>
          <cell r="L3812" t="str">
            <v>Y</v>
          </cell>
          <cell r="N3812" t="str">
            <v>X</v>
          </cell>
        </row>
        <row r="3813">
          <cell r="A3813">
            <v>618355</v>
          </cell>
          <cell r="B3813" t="str">
            <v>GCI COMMUNICATION CORP.</v>
          </cell>
          <cell r="C3813">
            <v>143044116</v>
          </cell>
          <cell r="D3813" t="str">
            <v>CETC</v>
          </cell>
          <cell r="E3813" t="str">
            <v>R</v>
          </cell>
          <cell r="F3813" t="str">
            <v>X</v>
          </cell>
          <cell r="G3813" t="str">
            <v>AK</v>
          </cell>
          <cell r="H3813" t="str">
            <v>N</v>
          </cell>
          <cell r="I3813" t="str">
            <v>N</v>
          </cell>
          <cell r="J3813" t="str">
            <v>X</v>
          </cell>
          <cell r="L3813" t="str">
            <v>Y</v>
          </cell>
          <cell r="N3813" t="str">
            <v>X</v>
          </cell>
        </row>
        <row r="3814">
          <cell r="A3814">
            <v>618356</v>
          </cell>
          <cell r="B3814" t="str">
            <v>GCI COMMUNICATION CORP.</v>
          </cell>
          <cell r="C3814">
            <v>143044116</v>
          </cell>
          <cell r="D3814" t="str">
            <v>CETC</v>
          </cell>
          <cell r="E3814" t="str">
            <v>R</v>
          </cell>
          <cell r="F3814" t="str">
            <v>X</v>
          </cell>
          <cell r="G3814" t="str">
            <v>AK</v>
          </cell>
          <cell r="H3814" t="str">
            <v>N</v>
          </cell>
          <cell r="I3814" t="str">
            <v>N</v>
          </cell>
          <cell r="J3814" t="str">
            <v>X</v>
          </cell>
          <cell r="L3814" t="str">
            <v>Y</v>
          </cell>
          <cell r="N3814" t="str">
            <v>X</v>
          </cell>
        </row>
        <row r="3815">
          <cell r="A3815">
            <v>618357</v>
          </cell>
          <cell r="B3815" t="str">
            <v>GCI COMMUNICATION CORP.</v>
          </cell>
          <cell r="C3815">
            <v>143044116</v>
          </cell>
          <cell r="D3815" t="str">
            <v>CETC</v>
          </cell>
          <cell r="E3815" t="str">
            <v>R</v>
          </cell>
          <cell r="F3815" t="str">
            <v>X</v>
          </cell>
          <cell r="G3815" t="str">
            <v>AK</v>
          </cell>
          <cell r="H3815" t="str">
            <v>N</v>
          </cell>
          <cell r="I3815" t="str">
            <v>N</v>
          </cell>
          <cell r="J3815" t="str">
            <v>X</v>
          </cell>
          <cell r="L3815" t="str">
            <v>Y</v>
          </cell>
          <cell r="N3815" t="str">
            <v>X</v>
          </cell>
        </row>
        <row r="3816">
          <cell r="A3816">
            <v>618358</v>
          </cell>
          <cell r="B3816" t="str">
            <v>GCI COMMUNICATION CORP.</v>
          </cell>
          <cell r="C3816">
            <v>143044116</v>
          </cell>
          <cell r="D3816" t="str">
            <v>CETC</v>
          </cell>
          <cell r="E3816" t="str">
            <v>R</v>
          </cell>
          <cell r="F3816" t="str">
            <v>X</v>
          </cell>
          <cell r="G3816" t="str">
            <v>AK</v>
          </cell>
          <cell r="H3816" t="str">
            <v>N</v>
          </cell>
          <cell r="I3816" t="str">
            <v>N</v>
          </cell>
          <cell r="J3816" t="str">
            <v>X</v>
          </cell>
          <cell r="L3816" t="str">
            <v>Y</v>
          </cell>
          <cell r="N3816" t="str">
            <v>X</v>
          </cell>
        </row>
        <row r="3817">
          <cell r="A3817">
            <v>618359</v>
          </cell>
          <cell r="B3817" t="str">
            <v>GCI COMMUNICATION CORP.</v>
          </cell>
          <cell r="C3817">
            <v>143044116</v>
          </cell>
          <cell r="D3817" t="str">
            <v>CETC</v>
          </cell>
          <cell r="E3817" t="str">
            <v>R</v>
          </cell>
          <cell r="F3817" t="str">
            <v>X</v>
          </cell>
          <cell r="G3817" t="str">
            <v>AK</v>
          </cell>
          <cell r="H3817" t="str">
            <v>N</v>
          </cell>
          <cell r="I3817" t="str">
            <v>N</v>
          </cell>
          <cell r="J3817" t="str">
            <v>X</v>
          </cell>
          <cell r="L3817" t="str">
            <v>Y</v>
          </cell>
          <cell r="N3817" t="str">
            <v>X</v>
          </cell>
        </row>
        <row r="3818">
          <cell r="A3818">
            <v>618360</v>
          </cell>
          <cell r="B3818" t="str">
            <v>GCI COMMUNICATION CORP.</v>
          </cell>
          <cell r="C3818">
            <v>143044116</v>
          </cell>
          <cell r="D3818" t="str">
            <v>CETC</v>
          </cell>
          <cell r="E3818" t="str">
            <v>R</v>
          </cell>
          <cell r="F3818" t="str">
            <v>X</v>
          </cell>
          <cell r="G3818" t="str">
            <v>AK</v>
          </cell>
          <cell r="H3818" t="str">
            <v>N</v>
          </cell>
          <cell r="I3818" t="str">
            <v>N</v>
          </cell>
          <cell r="J3818" t="str">
            <v>X</v>
          </cell>
          <cell r="L3818" t="str">
            <v>Y</v>
          </cell>
          <cell r="N3818" t="str">
            <v>X</v>
          </cell>
        </row>
        <row r="3819">
          <cell r="A3819">
            <v>618361</v>
          </cell>
          <cell r="B3819" t="str">
            <v>GCI COMMUNICATION CORP.</v>
          </cell>
          <cell r="C3819">
            <v>143044116</v>
          </cell>
          <cell r="D3819" t="str">
            <v>CETC</v>
          </cell>
          <cell r="E3819" t="str">
            <v>R</v>
          </cell>
          <cell r="F3819" t="str">
            <v>X</v>
          </cell>
          <cell r="G3819" t="str">
            <v>AK</v>
          </cell>
          <cell r="H3819" t="str">
            <v>N</v>
          </cell>
          <cell r="I3819" t="str">
            <v>N</v>
          </cell>
          <cell r="J3819" t="str">
            <v>X</v>
          </cell>
          <cell r="L3819" t="str">
            <v>Y</v>
          </cell>
          <cell r="N3819" t="str">
            <v>X</v>
          </cell>
        </row>
        <row r="3820">
          <cell r="A3820">
            <v>618362</v>
          </cell>
          <cell r="B3820" t="str">
            <v>GCI COMMUNICATION CORP.</v>
          </cell>
          <cell r="C3820">
            <v>143044116</v>
          </cell>
          <cell r="D3820" t="str">
            <v>CETC</v>
          </cell>
          <cell r="E3820" t="str">
            <v>R</v>
          </cell>
          <cell r="F3820" t="str">
            <v>X</v>
          </cell>
          <cell r="G3820" t="str">
            <v>AK</v>
          </cell>
          <cell r="H3820" t="str">
            <v>N</v>
          </cell>
          <cell r="I3820" t="str">
            <v>N</v>
          </cell>
          <cell r="J3820" t="str">
            <v>X</v>
          </cell>
          <cell r="L3820" t="str">
            <v>Y</v>
          </cell>
          <cell r="N3820" t="str">
            <v>X</v>
          </cell>
        </row>
        <row r="3821">
          <cell r="A3821">
            <v>618363</v>
          </cell>
          <cell r="B3821" t="str">
            <v>GCI COMMUNICATION CORP.</v>
          </cell>
          <cell r="C3821">
            <v>143044116</v>
          </cell>
          <cell r="D3821" t="str">
            <v>CETC</v>
          </cell>
          <cell r="E3821" t="str">
            <v>R</v>
          </cell>
          <cell r="F3821" t="str">
            <v>X</v>
          </cell>
          <cell r="G3821" t="str">
            <v>AK</v>
          </cell>
          <cell r="H3821" t="str">
            <v>N</v>
          </cell>
          <cell r="I3821" t="str">
            <v>N</v>
          </cell>
          <cell r="J3821" t="str">
            <v>X</v>
          </cell>
          <cell r="L3821" t="str">
            <v>Y</v>
          </cell>
          <cell r="N3821" t="str">
            <v>X</v>
          </cell>
        </row>
        <row r="3822">
          <cell r="A3822">
            <v>618364</v>
          </cell>
          <cell r="B3822" t="str">
            <v>GCI COMMUNICATION CORP.</v>
          </cell>
          <cell r="C3822">
            <v>143044116</v>
          </cell>
          <cell r="D3822" t="str">
            <v>CETC</v>
          </cell>
          <cell r="E3822" t="str">
            <v>R</v>
          </cell>
          <cell r="F3822" t="str">
            <v>X</v>
          </cell>
          <cell r="G3822" t="str">
            <v>AK</v>
          </cell>
          <cell r="H3822" t="str">
            <v>N</v>
          </cell>
          <cell r="I3822" t="str">
            <v>N</v>
          </cell>
          <cell r="J3822" t="str">
            <v>X</v>
          </cell>
          <cell r="L3822" t="str">
            <v>Y</v>
          </cell>
          <cell r="N3822" t="str">
            <v>X</v>
          </cell>
        </row>
        <row r="3823">
          <cell r="A3823">
            <v>618365</v>
          </cell>
          <cell r="B3823" t="str">
            <v>GCI COMMUNICATION CORP.</v>
          </cell>
          <cell r="C3823">
            <v>143044116</v>
          </cell>
          <cell r="D3823" t="str">
            <v>CETC</v>
          </cell>
          <cell r="E3823" t="str">
            <v>R</v>
          </cell>
          <cell r="F3823" t="str">
            <v>X</v>
          </cell>
          <cell r="G3823" t="str">
            <v>AK</v>
          </cell>
          <cell r="H3823" t="str">
            <v>N</v>
          </cell>
          <cell r="I3823" t="str">
            <v>N</v>
          </cell>
          <cell r="J3823" t="str">
            <v>X</v>
          </cell>
          <cell r="L3823" t="str">
            <v>Y</v>
          </cell>
          <cell r="N3823" t="str">
            <v>X</v>
          </cell>
        </row>
        <row r="3824">
          <cell r="A3824">
            <v>618366</v>
          </cell>
          <cell r="B3824" t="str">
            <v>GCI COMMUNICATION CORP.</v>
          </cell>
          <cell r="C3824">
            <v>143044116</v>
          </cell>
          <cell r="D3824" t="str">
            <v>CETC</v>
          </cell>
          <cell r="E3824" t="str">
            <v>R</v>
          </cell>
          <cell r="F3824" t="str">
            <v>X</v>
          </cell>
          <cell r="G3824" t="str">
            <v>AK</v>
          </cell>
          <cell r="H3824" t="str">
            <v>N</v>
          </cell>
          <cell r="I3824" t="str">
            <v>N</v>
          </cell>
          <cell r="J3824" t="str">
            <v>X</v>
          </cell>
          <cell r="L3824" t="str">
            <v>Y</v>
          </cell>
          <cell r="N3824" t="str">
            <v>X</v>
          </cell>
        </row>
        <row r="3825">
          <cell r="A3825">
            <v>618367</v>
          </cell>
          <cell r="B3825" t="str">
            <v>GCI COMMUNICATION CORP.</v>
          </cell>
          <cell r="C3825">
            <v>143044116</v>
          </cell>
          <cell r="D3825" t="str">
            <v>CETC</v>
          </cell>
          <cell r="E3825" t="str">
            <v>R</v>
          </cell>
          <cell r="F3825" t="str">
            <v>X</v>
          </cell>
          <cell r="G3825" t="str">
            <v>AK</v>
          </cell>
          <cell r="H3825" t="str">
            <v>N</v>
          </cell>
          <cell r="I3825" t="str">
            <v>N</v>
          </cell>
          <cell r="J3825" t="str">
            <v>X</v>
          </cell>
          <cell r="L3825" t="str">
            <v>Y</v>
          </cell>
          <cell r="N3825" t="str">
            <v>X</v>
          </cell>
        </row>
        <row r="3826">
          <cell r="A3826">
            <v>619001</v>
          </cell>
          <cell r="B3826" t="str">
            <v>GCI COMMUNICATIONS CORP. - CL</v>
          </cell>
          <cell r="C3826">
            <v>143001199</v>
          </cell>
          <cell r="D3826" t="str">
            <v>CETC</v>
          </cell>
          <cell r="E3826" t="str">
            <v>R</v>
          </cell>
          <cell r="F3826" t="str">
            <v>X</v>
          </cell>
          <cell r="G3826" t="str">
            <v>AK</v>
          </cell>
          <cell r="H3826" t="str">
            <v>Y</v>
          </cell>
          <cell r="I3826" t="str">
            <v>Y</v>
          </cell>
          <cell r="J3826" t="str">
            <v>X</v>
          </cell>
          <cell r="K3826" t="str">
            <v>GENERAL COMMUNICATION, INC.</v>
          </cell>
          <cell r="L3826" t="str">
            <v>Y</v>
          </cell>
          <cell r="N3826" t="str">
            <v>X</v>
          </cell>
        </row>
        <row r="3827">
          <cell r="A3827">
            <v>619002</v>
          </cell>
          <cell r="B3827" t="str">
            <v>ALASKA DIGITEL LLC - CL</v>
          </cell>
          <cell r="C3827">
            <v>143001199</v>
          </cell>
          <cell r="D3827" t="str">
            <v>CETC</v>
          </cell>
          <cell r="E3827" t="str">
            <v>R</v>
          </cell>
          <cell r="F3827" t="str">
            <v>X</v>
          </cell>
          <cell r="G3827" t="str">
            <v>AK</v>
          </cell>
          <cell r="H3827" t="str">
            <v>N</v>
          </cell>
          <cell r="I3827" t="str">
            <v>N</v>
          </cell>
          <cell r="J3827" t="str">
            <v>X</v>
          </cell>
          <cell r="L3827" t="str">
            <v>N</v>
          </cell>
          <cell r="N3827" t="str">
            <v>X</v>
          </cell>
        </row>
        <row r="3828">
          <cell r="A3828">
            <v>619003</v>
          </cell>
          <cell r="B3828" t="str">
            <v>MATANUSKA-KENAI, INC. - CL</v>
          </cell>
          <cell r="C3828">
            <v>143000432</v>
          </cell>
          <cell r="D3828" t="str">
            <v>CETC</v>
          </cell>
          <cell r="E3828" t="str">
            <v>R</v>
          </cell>
          <cell r="F3828" t="str">
            <v>X</v>
          </cell>
          <cell r="G3828" t="str">
            <v>AK</v>
          </cell>
          <cell r="H3828" t="str">
            <v>Y</v>
          </cell>
          <cell r="I3828" t="str">
            <v>Y</v>
          </cell>
          <cell r="J3828" t="str">
            <v>X</v>
          </cell>
          <cell r="K3828" t="str">
            <v>MATANUSKA TELEPHONE ASSOCIATION, INC.</v>
          </cell>
          <cell r="L3828" t="str">
            <v>Y</v>
          </cell>
          <cell r="N3828" t="str">
            <v>X</v>
          </cell>
        </row>
        <row r="3829">
          <cell r="A3829">
            <v>619004</v>
          </cell>
          <cell r="B3829" t="str">
            <v>DOBSON CELLULAR SYSTEMS, INC.</v>
          </cell>
          <cell r="C3829">
            <v>143029765</v>
          </cell>
          <cell r="D3829" t="str">
            <v>CETC</v>
          </cell>
          <cell r="E3829" t="str">
            <v>R</v>
          </cell>
          <cell r="F3829" t="str">
            <v>X</v>
          </cell>
          <cell r="G3829" t="str">
            <v>AK</v>
          </cell>
          <cell r="H3829" t="str">
            <v>Y</v>
          </cell>
          <cell r="I3829" t="str">
            <v>Y</v>
          </cell>
          <cell r="J3829" t="str">
            <v>X</v>
          </cell>
          <cell r="L3829" t="str">
            <v>Y</v>
          </cell>
          <cell r="N3829" t="str">
            <v>X</v>
          </cell>
        </row>
        <row r="3830">
          <cell r="A3830">
            <v>619005</v>
          </cell>
          <cell r="B3830" t="str">
            <v>ALASKA COMMUNICATIONS SYSTEMS HOLDING, INC. - CL</v>
          </cell>
          <cell r="C3830">
            <v>143001199</v>
          </cell>
          <cell r="D3830" t="str">
            <v>CETC</v>
          </cell>
          <cell r="E3830" t="str">
            <v>R</v>
          </cell>
          <cell r="F3830" t="str">
            <v>X</v>
          </cell>
          <cell r="G3830" t="str">
            <v>AK</v>
          </cell>
          <cell r="H3830" t="str">
            <v>Y</v>
          </cell>
          <cell r="I3830" t="str">
            <v>Y</v>
          </cell>
          <cell r="J3830" t="str">
            <v>X</v>
          </cell>
          <cell r="K3830" t="str">
            <v>ALASKA COMMUNICATIONS SYSTEMS HOLDINGS, INC.</v>
          </cell>
          <cell r="L3830" t="str">
            <v>Y</v>
          </cell>
          <cell r="N3830" t="str">
            <v>X</v>
          </cell>
        </row>
        <row r="3831">
          <cell r="A3831">
            <v>619006</v>
          </cell>
          <cell r="B3831" t="str">
            <v>COPPER VALLEY WIRELESS, INC. - CL</v>
          </cell>
          <cell r="C3831">
            <v>143000841</v>
          </cell>
          <cell r="D3831" t="str">
            <v>CETC</v>
          </cell>
          <cell r="E3831" t="str">
            <v>R</v>
          </cell>
          <cell r="F3831" t="str">
            <v>X</v>
          </cell>
          <cell r="G3831" t="str">
            <v>AK</v>
          </cell>
          <cell r="H3831" t="str">
            <v>Y</v>
          </cell>
          <cell r="I3831" t="str">
            <v>Y</v>
          </cell>
          <cell r="J3831" t="str">
            <v>X</v>
          </cell>
          <cell r="K3831" t="str">
            <v>COPPER VALLEY TELEPHONE COOPERATIVE</v>
          </cell>
          <cell r="L3831" t="str">
            <v>Y</v>
          </cell>
          <cell r="N3831" t="str">
            <v>X</v>
          </cell>
        </row>
        <row r="3832">
          <cell r="A3832">
            <v>619007</v>
          </cell>
          <cell r="B3832" t="str">
            <v>CORDOVA WIRELESS COMMUNICATIONS, INC. - CL</v>
          </cell>
          <cell r="C3832">
            <v>143019021</v>
          </cell>
          <cell r="D3832" t="str">
            <v>CETC</v>
          </cell>
          <cell r="E3832" t="str">
            <v>R</v>
          </cell>
          <cell r="F3832" t="str">
            <v>X</v>
          </cell>
          <cell r="G3832" t="str">
            <v>AK</v>
          </cell>
          <cell r="H3832" t="str">
            <v>Y</v>
          </cell>
          <cell r="I3832" t="str">
            <v>Y</v>
          </cell>
          <cell r="J3832" t="str">
            <v>X</v>
          </cell>
          <cell r="K3832" t="str">
            <v>CORDOVA TELEPHONE COOPERATIVE, INC.</v>
          </cell>
          <cell r="L3832" t="str">
            <v>Y</v>
          </cell>
          <cell r="N3832" t="str">
            <v>X</v>
          </cell>
        </row>
        <row r="3833">
          <cell r="A3833">
            <v>619008</v>
          </cell>
          <cell r="B3833" t="str">
            <v>BRISTOL BAY CELLULAR PARTNERSHIP</v>
          </cell>
          <cell r="C3833">
            <v>143000324</v>
          </cell>
          <cell r="D3833" t="str">
            <v>CETC</v>
          </cell>
          <cell r="E3833" t="str">
            <v>R</v>
          </cell>
          <cell r="F3833" t="str">
            <v>X</v>
          </cell>
          <cell r="G3833" t="str">
            <v>AK</v>
          </cell>
          <cell r="H3833" t="str">
            <v>Y</v>
          </cell>
          <cell r="I3833" t="str">
            <v>Y</v>
          </cell>
          <cell r="J3833" t="str">
            <v>X</v>
          </cell>
          <cell r="K3833" t="str">
            <v>BRISTOL BAY CELLULAR PARTNERSHIP</v>
          </cell>
          <cell r="L3833" t="str">
            <v>Y</v>
          </cell>
          <cell r="N3833" t="str">
            <v>X</v>
          </cell>
        </row>
        <row r="3834">
          <cell r="A3834">
            <v>619009</v>
          </cell>
          <cell r="B3834" t="str">
            <v>UNICOM, INC. - CL</v>
          </cell>
          <cell r="C3834">
            <v>143000594</v>
          </cell>
          <cell r="D3834" t="str">
            <v>CETC</v>
          </cell>
          <cell r="E3834" t="str">
            <v>R</v>
          </cell>
          <cell r="F3834" t="str">
            <v>X</v>
          </cell>
          <cell r="G3834" t="str">
            <v>AK</v>
          </cell>
          <cell r="H3834" t="str">
            <v>N</v>
          </cell>
          <cell r="I3834" t="str">
            <v>N</v>
          </cell>
          <cell r="J3834" t="str">
            <v>X</v>
          </cell>
          <cell r="L3834" t="str">
            <v>N</v>
          </cell>
          <cell r="N3834" t="str">
            <v>X</v>
          </cell>
        </row>
        <row r="3835">
          <cell r="A3835">
            <v>619010</v>
          </cell>
          <cell r="B3835" t="str">
            <v>ASTAC WIRELESS LLC - CL</v>
          </cell>
          <cell r="C3835">
            <v>143031906</v>
          </cell>
          <cell r="D3835" t="str">
            <v>CETC</v>
          </cell>
          <cell r="E3835" t="str">
            <v>R</v>
          </cell>
          <cell r="F3835" t="str">
            <v>X</v>
          </cell>
          <cell r="G3835" t="str">
            <v>AK</v>
          </cell>
          <cell r="H3835" t="str">
            <v>Y</v>
          </cell>
          <cell r="I3835" t="str">
            <v>Y</v>
          </cell>
          <cell r="J3835" t="str">
            <v>X</v>
          </cell>
          <cell r="K3835" t="str">
            <v>ARCTIC SLOPE TELEPHONE ASSOCIATION COOPERATIVE, INC.</v>
          </cell>
          <cell r="L3835" t="str">
            <v>Y</v>
          </cell>
          <cell r="N3835" t="str">
            <v>X</v>
          </cell>
        </row>
        <row r="3836">
          <cell r="A3836">
            <v>619011</v>
          </cell>
          <cell r="B3836" t="str">
            <v>OTZ TELECOMMUNICATIONS, INC.</v>
          </cell>
          <cell r="C3836">
            <v>143018956</v>
          </cell>
          <cell r="D3836" t="str">
            <v>CETC</v>
          </cell>
          <cell r="E3836" t="str">
            <v>R</v>
          </cell>
          <cell r="F3836" t="str">
            <v>X</v>
          </cell>
          <cell r="G3836" t="str">
            <v>AK</v>
          </cell>
          <cell r="H3836" t="str">
            <v>Y</v>
          </cell>
          <cell r="I3836" t="str">
            <v>Y</v>
          </cell>
          <cell r="J3836" t="str">
            <v>X</v>
          </cell>
          <cell r="K3836" t="str">
            <v>OTZ TELEPHONE COOPERATIVE, INC.</v>
          </cell>
          <cell r="L3836" t="str">
            <v>Y</v>
          </cell>
          <cell r="N3836" t="str">
            <v>X</v>
          </cell>
        </row>
        <row r="3837">
          <cell r="A3837">
            <v>619012</v>
          </cell>
          <cell r="B3837" t="str">
            <v>WINDY CITY CELLULAR</v>
          </cell>
          <cell r="C3837">
            <v>143033143</v>
          </cell>
          <cell r="D3837" t="str">
            <v>CETC</v>
          </cell>
          <cell r="E3837" t="str">
            <v>R</v>
          </cell>
          <cell r="F3837" t="str">
            <v>X</v>
          </cell>
          <cell r="G3837" t="str">
            <v>AK</v>
          </cell>
          <cell r="H3837" t="str">
            <v>Y</v>
          </cell>
          <cell r="I3837" t="str">
            <v>Y</v>
          </cell>
          <cell r="J3837" t="str">
            <v>X</v>
          </cell>
          <cell r="K3837" t="str">
            <v>ADAK EAGLE ENTERPRISES, LLC</v>
          </cell>
          <cell r="L3837" t="str">
            <v>Y</v>
          </cell>
          <cell r="N3837" t="str">
            <v>X</v>
          </cell>
        </row>
        <row r="3838">
          <cell r="A3838">
            <v>619013</v>
          </cell>
          <cell r="B3838" t="str">
            <v>TELALASKA CELLULAR, INC.</v>
          </cell>
          <cell r="C3838">
            <v>143034378</v>
          </cell>
          <cell r="D3838" t="str">
            <v>CETC</v>
          </cell>
          <cell r="E3838" t="str">
            <v>R</v>
          </cell>
          <cell r="F3838" t="str">
            <v>X</v>
          </cell>
          <cell r="G3838" t="str">
            <v>AK</v>
          </cell>
          <cell r="H3838" t="str">
            <v>Y</v>
          </cell>
          <cell r="I3838" t="str">
            <v>Y</v>
          </cell>
          <cell r="J3838" t="str">
            <v>X</v>
          </cell>
          <cell r="K3838" t="str">
            <v>AMERICAN BROADBAND COMMUNICATIONS ET AL.</v>
          </cell>
          <cell r="L3838" t="str">
            <v>Y</v>
          </cell>
          <cell r="N3838" t="str">
            <v>X</v>
          </cell>
        </row>
        <row r="3839">
          <cell r="A3839">
            <v>619014</v>
          </cell>
          <cell r="B3839" t="str">
            <v>GCI COMMUNICATION CORP.</v>
          </cell>
          <cell r="C3839">
            <v>143001199</v>
          </cell>
          <cell r="D3839" t="str">
            <v>CETC</v>
          </cell>
          <cell r="E3839" t="str">
            <v>R</v>
          </cell>
          <cell r="F3839" t="str">
            <v>X</v>
          </cell>
          <cell r="G3839" t="str">
            <v>AK</v>
          </cell>
          <cell r="H3839" t="str">
            <v>Y</v>
          </cell>
          <cell r="I3839" t="str">
            <v>Y</v>
          </cell>
          <cell r="J3839" t="str">
            <v>X</v>
          </cell>
          <cell r="K3839" t="str">
            <v>GENERAL COMMUNICATION, INC.</v>
          </cell>
          <cell r="L3839" t="str">
            <v>Y</v>
          </cell>
          <cell r="N3839" t="str">
            <v>X</v>
          </cell>
        </row>
        <row r="3840">
          <cell r="A3840">
            <v>623021</v>
          </cell>
          <cell r="B3840" t="str">
            <v>SANDWICH ISLES COMM.</v>
          </cell>
          <cell r="C3840">
            <v>143002708</v>
          </cell>
          <cell r="D3840" t="str">
            <v>ILEC</v>
          </cell>
          <cell r="E3840" t="str">
            <v>R</v>
          </cell>
          <cell r="F3840" t="str">
            <v>C</v>
          </cell>
          <cell r="G3840" t="str">
            <v>HI</v>
          </cell>
          <cell r="H3840" t="str">
            <v>Y</v>
          </cell>
          <cell r="I3840" t="str">
            <v>N</v>
          </cell>
          <cell r="J3840" t="str">
            <v>ROR</v>
          </cell>
          <cell r="K3840" t="str">
            <v>WAIMANA ENTERPRISES, INC.</v>
          </cell>
          <cell r="L3840" t="str">
            <v>N</v>
          </cell>
          <cell r="N3840" t="str">
            <v>R</v>
          </cell>
        </row>
        <row r="3841">
          <cell r="A3841">
            <v>623100</v>
          </cell>
          <cell r="B3841" t="str">
            <v>HAWAIIAN TELCOM, INC</v>
          </cell>
          <cell r="C3841">
            <v>143002709</v>
          </cell>
          <cell r="D3841" t="str">
            <v>ILEC</v>
          </cell>
          <cell r="E3841" t="str">
            <v>N</v>
          </cell>
          <cell r="F3841" t="str">
            <v>C</v>
          </cell>
          <cell r="G3841" t="str">
            <v>HI</v>
          </cell>
          <cell r="H3841" t="str">
            <v>Y</v>
          </cell>
          <cell r="I3841" t="str">
            <v>Y</v>
          </cell>
          <cell r="J3841" t="str">
            <v>PC</v>
          </cell>
          <cell r="K3841" t="str">
            <v>HAWAIIAN TELCOM COMMUNICATIONS, INC.</v>
          </cell>
          <cell r="L3841" t="str">
            <v>Y</v>
          </cell>
          <cell r="N3841" t="str">
            <v>P</v>
          </cell>
        </row>
        <row r="3842">
          <cell r="A3842">
            <v>629001</v>
          </cell>
          <cell r="B3842" t="str">
            <v>NPCR, INC.</v>
          </cell>
          <cell r="C3842">
            <v>143019623</v>
          </cell>
          <cell r="D3842" t="str">
            <v>CETC</v>
          </cell>
          <cell r="E3842" t="str">
            <v>R</v>
          </cell>
          <cell r="F3842" t="str">
            <v>X</v>
          </cell>
          <cell r="G3842" t="str">
            <v>HI</v>
          </cell>
          <cell r="H3842" t="str">
            <v>N</v>
          </cell>
          <cell r="I3842" t="str">
            <v>N</v>
          </cell>
          <cell r="J3842" t="str">
            <v>X</v>
          </cell>
          <cell r="L3842" t="str">
            <v>N</v>
          </cell>
          <cell r="N3842" t="str">
            <v>X</v>
          </cell>
        </row>
        <row r="3843">
          <cell r="A3843">
            <v>629002</v>
          </cell>
          <cell r="B3843" t="str">
            <v>CORAL WIRELESS DBA MOBI PCS</v>
          </cell>
          <cell r="C3843">
            <v>143031532</v>
          </cell>
          <cell r="D3843" t="str">
            <v>CETC</v>
          </cell>
          <cell r="E3843" t="str">
            <v>R</v>
          </cell>
          <cell r="F3843" t="str">
            <v>X</v>
          </cell>
          <cell r="G3843" t="str">
            <v>HI</v>
          </cell>
          <cell r="H3843" t="str">
            <v>Y</v>
          </cell>
          <cell r="I3843" t="str">
            <v>Y</v>
          </cell>
          <cell r="J3843" t="str">
            <v>X</v>
          </cell>
          <cell r="K3843" t="str">
            <v>CORAL WIRELESS, LLC</v>
          </cell>
          <cell r="L3843" t="str">
            <v>Y</v>
          </cell>
          <cell r="N3843" t="str">
            <v>X</v>
          </cell>
        </row>
        <row r="3844">
          <cell r="A3844">
            <v>629003</v>
          </cell>
          <cell r="B3844" t="str">
            <v>T-MOBILE WEST CORPORATION</v>
          </cell>
          <cell r="C3844">
            <v>143026181</v>
          </cell>
          <cell r="D3844" t="str">
            <v>CETC</v>
          </cell>
          <cell r="E3844" t="str">
            <v>R</v>
          </cell>
          <cell r="F3844" t="str">
            <v>X</v>
          </cell>
          <cell r="G3844" t="str">
            <v>HI</v>
          </cell>
          <cell r="H3844" t="str">
            <v>N</v>
          </cell>
          <cell r="I3844" t="str">
            <v>N</v>
          </cell>
          <cell r="J3844" t="str">
            <v>X</v>
          </cell>
          <cell r="K3844" t="str">
            <v>DEUTSCHE TELEKOM AG</v>
          </cell>
          <cell r="L3844" t="str">
            <v>N</v>
          </cell>
          <cell r="N3844" t="str">
            <v>X</v>
          </cell>
        </row>
        <row r="3845">
          <cell r="A3845">
            <v>629004</v>
          </cell>
          <cell r="B3845" t="str">
            <v>PA MAKANI LLC DBA SANDWICH ISLES WIRELESS</v>
          </cell>
          <cell r="C3845" t="str">
            <v xml:space="preserve"> </v>
          </cell>
          <cell r="D3845" t="str">
            <v>CETC</v>
          </cell>
          <cell r="E3845" t="str">
            <v>R</v>
          </cell>
          <cell r="F3845" t="str">
            <v>X</v>
          </cell>
          <cell r="G3845" t="str">
            <v>HI</v>
          </cell>
          <cell r="H3845" t="str">
            <v>N</v>
          </cell>
          <cell r="I3845" t="str">
            <v>N</v>
          </cell>
          <cell r="J3845" t="str">
            <v>X</v>
          </cell>
          <cell r="L3845" t="str">
            <v>N</v>
          </cell>
          <cell r="N3845" t="str">
            <v>X</v>
          </cell>
        </row>
        <row r="3846">
          <cell r="A3846">
            <v>629005</v>
          </cell>
          <cell r="B3846" t="str">
            <v>TRACFONE WIRELESS, INC. DBA SAFELINK WIRELESS</v>
          </cell>
          <cell r="C3846" t="str">
            <v xml:space="preserve"> </v>
          </cell>
          <cell r="D3846" t="str">
            <v>CETC</v>
          </cell>
          <cell r="E3846" t="str">
            <v>R</v>
          </cell>
          <cell r="F3846" t="str">
            <v>X</v>
          </cell>
          <cell r="G3846" t="str">
            <v>HI</v>
          </cell>
          <cell r="H3846" t="str">
            <v>N</v>
          </cell>
          <cell r="I3846" t="str">
            <v>N</v>
          </cell>
          <cell r="J3846" t="str">
            <v>X</v>
          </cell>
          <cell r="L3846" t="str">
            <v>N</v>
          </cell>
          <cell r="N3846" t="str">
            <v>X</v>
          </cell>
        </row>
        <row r="3847">
          <cell r="A3847">
            <v>629006</v>
          </cell>
          <cell r="B3847" t="str">
            <v>BUDGET PREPAY, INC. DBA BUDGET MOBILE</v>
          </cell>
          <cell r="C3847" t="str">
            <v xml:space="preserve"> </v>
          </cell>
          <cell r="D3847" t="str">
            <v>CETC</v>
          </cell>
          <cell r="E3847" t="str">
            <v>R</v>
          </cell>
          <cell r="F3847" t="str">
            <v>X</v>
          </cell>
          <cell r="G3847" t="str">
            <v>HI</v>
          </cell>
          <cell r="H3847" t="str">
            <v>N</v>
          </cell>
          <cell r="I3847" t="str">
            <v>N</v>
          </cell>
          <cell r="J3847" t="str">
            <v>X</v>
          </cell>
          <cell r="L3847" t="str">
            <v>N</v>
          </cell>
          <cell r="N3847" t="str">
            <v>X</v>
          </cell>
        </row>
        <row r="3848">
          <cell r="A3848">
            <v>629007</v>
          </cell>
          <cell r="B3848" t="str">
            <v>TOTAL CALL MOBILE, INC.</v>
          </cell>
          <cell r="C3848" t="str">
            <v xml:space="preserve"> </v>
          </cell>
          <cell r="D3848" t="str">
            <v>CETC</v>
          </cell>
          <cell r="E3848" t="str">
            <v>R</v>
          </cell>
          <cell r="F3848" t="str">
            <v>X</v>
          </cell>
          <cell r="G3848" t="str">
            <v>HI</v>
          </cell>
          <cell r="H3848" t="str">
            <v>N</v>
          </cell>
          <cell r="I3848" t="str">
            <v>N</v>
          </cell>
          <cell r="J3848" t="str">
            <v>X</v>
          </cell>
          <cell r="L3848" t="str">
            <v>N</v>
          </cell>
          <cell r="N3848" t="str">
            <v>X</v>
          </cell>
        </row>
        <row r="3849">
          <cell r="A3849">
            <v>629008</v>
          </cell>
          <cell r="B3849" t="str">
            <v>BLUE JAY WIRELESS, LLC</v>
          </cell>
          <cell r="C3849" t="str">
            <v xml:space="preserve"> </v>
          </cell>
          <cell r="D3849" t="str">
            <v>CETC</v>
          </cell>
          <cell r="E3849" t="str">
            <v>R</v>
          </cell>
          <cell r="F3849" t="str">
            <v>X</v>
          </cell>
          <cell r="G3849" t="str">
            <v>HI</v>
          </cell>
          <cell r="H3849" t="str">
            <v>N</v>
          </cell>
          <cell r="I3849" t="str">
            <v>N</v>
          </cell>
          <cell r="J3849" t="str">
            <v>X</v>
          </cell>
          <cell r="L3849" t="str">
            <v>N</v>
          </cell>
          <cell r="N3849" t="str">
            <v>X</v>
          </cell>
        </row>
        <row r="3850">
          <cell r="A3850">
            <v>629009</v>
          </cell>
          <cell r="B3850" t="str">
            <v xml:space="preserve">TEMPO TELECOM, LLC </v>
          </cell>
          <cell r="C3850" t="str">
            <v xml:space="preserve"> </v>
          </cell>
          <cell r="D3850" t="str">
            <v>CETC</v>
          </cell>
          <cell r="E3850" t="str">
            <v>R</v>
          </cell>
          <cell r="F3850" t="str">
            <v>X</v>
          </cell>
          <cell r="G3850" t="str">
            <v>HI</v>
          </cell>
          <cell r="H3850" t="str">
            <v>N</v>
          </cell>
          <cell r="I3850" t="str">
            <v>N</v>
          </cell>
          <cell r="J3850" t="str">
            <v>X</v>
          </cell>
          <cell r="L3850" t="str">
            <v>N</v>
          </cell>
          <cell r="N3850" t="str">
            <v>X</v>
          </cell>
        </row>
        <row r="3851">
          <cell r="A3851">
            <v>629010</v>
          </cell>
          <cell r="B3851" t="str">
            <v xml:space="preserve">AMERICAN BROADBAND &amp; TELECOMMUNICATIONS </v>
          </cell>
          <cell r="C3851">
            <v>143033320</v>
          </cell>
          <cell r="D3851" t="str">
            <v>CETC</v>
          </cell>
          <cell r="E3851" t="str">
            <v>R</v>
          </cell>
          <cell r="F3851" t="str">
            <v>X</v>
          </cell>
          <cell r="G3851" t="str">
            <v>HI</v>
          </cell>
          <cell r="H3851" t="str">
            <v>N</v>
          </cell>
          <cell r="I3851" t="str">
            <v>N</v>
          </cell>
          <cell r="J3851" t="str">
            <v>X</v>
          </cell>
          <cell r="L3851" t="str">
            <v>N</v>
          </cell>
          <cell r="N3851" t="str">
            <v>X</v>
          </cell>
        </row>
        <row r="3852">
          <cell r="A3852">
            <v>633200</v>
          </cell>
          <cell r="B3852" t="str">
            <v>P R T C - CENTRAL</v>
          </cell>
          <cell r="C3852">
            <v>143002711</v>
          </cell>
          <cell r="D3852" t="str">
            <v>ILEC</v>
          </cell>
          <cell r="E3852" t="str">
            <v>N</v>
          </cell>
          <cell r="F3852" t="str">
            <v>C</v>
          </cell>
          <cell r="G3852" t="str">
            <v>PR</v>
          </cell>
          <cell r="H3852" t="str">
            <v>Y</v>
          </cell>
          <cell r="I3852" t="str">
            <v>Y</v>
          </cell>
          <cell r="J3852" t="str">
            <v>PC</v>
          </cell>
          <cell r="K3852" t="str">
            <v>AMÉRICA MÓVIL</v>
          </cell>
          <cell r="L3852" t="str">
            <v>Y</v>
          </cell>
          <cell r="N3852" t="str">
            <v>P</v>
          </cell>
        </row>
        <row r="3853">
          <cell r="A3853">
            <v>633201</v>
          </cell>
          <cell r="B3853" t="str">
            <v>PUERTO RICO TEL CO</v>
          </cell>
          <cell r="C3853">
            <v>143012431</v>
          </cell>
          <cell r="D3853" t="str">
            <v>ILEC</v>
          </cell>
          <cell r="E3853" t="str">
            <v>N</v>
          </cell>
          <cell r="F3853" t="str">
            <v>C</v>
          </cell>
          <cell r="G3853" t="str">
            <v>PR</v>
          </cell>
          <cell r="H3853" t="str">
            <v>Y</v>
          </cell>
          <cell r="I3853" t="str">
            <v>Y</v>
          </cell>
          <cell r="J3853" t="str">
            <v>PC</v>
          </cell>
          <cell r="K3853" t="str">
            <v>AMÉRICA MÓVIL</v>
          </cell>
          <cell r="L3853" t="str">
            <v>Y</v>
          </cell>
          <cell r="N3853" t="str">
            <v>P</v>
          </cell>
        </row>
        <row r="3854">
          <cell r="A3854">
            <v>639001</v>
          </cell>
          <cell r="B3854" t="str">
            <v>CENTENNIAL PUERTO RICO OPERATIONS CORP.</v>
          </cell>
          <cell r="C3854">
            <v>143029765</v>
          </cell>
          <cell r="D3854" t="str">
            <v>CETC</v>
          </cell>
          <cell r="E3854" t="str">
            <v>R</v>
          </cell>
          <cell r="F3854" t="str">
            <v>X</v>
          </cell>
          <cell r="G3854" t="str">
            <v>PR</v>
          </cell>
          <cell r="H3854" t="str">
            <v>Y</v>
          </cell>
          <cell r="I3854" t="str">
            <v>Y</v>
          </cell>
          <cell r="J3854" t="str">
            <v>X</v>
          </cell>
          <cell r="K3854" t="str">
            <v>AT&amp;T INC.</v>
          </cell>
          <cell r="L3854" t="str">
            <v>Y</v>
          </cell>
          <cell r="N3854" t="str">
            <v>X</v>
          </cell>
        </row>
        <row r="3855">
          <cell r="A3855">
            <v>639002</v>
          </cell>
          <cell r="B3855" t="str">
            <v>SPRINT SPECTRUM, LP</v>
          </cell>
          <cell r="C3855">
            <v>143006742</v>
          </cell>
          <cell r="D3855" t="str">
            <v>CETC</v>
          </cell>
          <cell r="E3855" t="str">
            <v>R</v>
          </cell>
          <cell r="F3855" t="str">
            <v>X</v>
          </cell>
          <cell r="G3855" t="str">
            <v>PR</v>
          </cell>
          <cell r="H3855" t="str">
            <v>N</v>
          </cell>
          <cell r="I3855" t="str">
            <v>N</v>
          </cell>
          <cell r="J3855" t="str">
            <v>X</v>
          </cell>
          <cell r="L3855" t="str">
            <v>N</v>
          </cell>
          <cell r="N3855" t="str">
            <v>X</v>
          </cell>
        </row>
        <row r="3856">
          <cell r="A3856">
            <v>639003</v>
          </cell>
          <cell r="B3856" t="str">
            <v>SUNCOM WIRELESS PUERTO RICO OPERATING CO. LLC</v>
          </cell>
          <cell r="C3856">
            <v>143029059</v>
          </cell>
          <cell r="D3856" t="str">
            <v>CETC</v>
          </cell>
          <cell r="E3856" t="str">
            <v>R</v>
          </cell>
          <cell r="F3856" t="str">
            <v>X</v>
          </cell>
          <cell r="G3856" t="str">
            <v>PR</v>
          </cell>
          <cell r="H3856" t="str">
            <v>Y</v>
          </cell>
          <cell r="I3856" t="str">
            <v>Y</v>
          </cell>
          <cell r="J3856" t="str">
            <v>X</v>
          </cell>
          <cell r="K3856" t="str">
            <v>DEUTSCHE TELEKOM AG</v>
          </cell>
          <cell r="L3856" t="str">
            <v>Y</v>
          </cell>
          <cell r="N3856" t="str">
            <v>X</v>
          </cell>
        </row>
        <row r="3857">
          <cell r="A3857">
            <v>639004</v>
          </cell>
          <cell r="B3857" t="str">
            <v>SPRINTCOM, INC.</v>
          </cell>
          <cell r="C3857" t="str">
            <v xml:space="preserve"> </v>
          </cell>
          <cell r="D3857" t="str">
            <v>CETC</v>
          </cell>
          <cell r="E3857" t="str">
            <v>R</v>
          </cell>
          <cell r="F3857" t="str">
            <v>X</v>
          </cell>
          <cell r="G3857" t="str">
            <v>PR</v>
          </cell>
          <cell r="H3857" t="str">
            <v>N</v>
          </cell>
          <cell r="I3857" t="str">
            <v>N</v>
          </cell>
          <cell r="J3857" t="str">
            <v>X</v>
          </cell>
          <cell r="L3857" t="str">
            <v>N</v>
          </cell>
          <cell r="N3857" t="str">
            <v>X</v>
          </cell>
        </row>
        <row r="3858">
          <cell r="A3858">
            <v>639005</v>
          </cell>
          <cell r="B3858" t="str">
            <v>CINGULAR WIRELESS</v>
          </cell>
          <cell r="C3858">
            <v>143029765</v>
          </cell>
          <cell r="D3858" t="str">
            <v>CETC</v>
          </cell>
          <cell r="E3858" t="str">
            <v>R</v>
          </cell>
          <cell r="F3858" t="str">
            <v>X</v>
          </cell>
          <cell r="G3858" t="str">
            <v>PR</v>
          </cell>
          <cell r="H3858" t="str">
            <v>Y</v>
          </cell>
          <cell r="I3858" t="str">
            <v>Y</v>
          </cell>
          <cell r="J3858" t="str">
            <v>X</v>
          </cell>
          <cell r="K3858" t="str">
            <v>AT&amp;T INC.</v>
          </cell>
          <cell r="L3858" t="str">
            <v>Y</v>
          </cell>
          <cell r="N3858" t="str">
            <v>X</v>
          </cell>
        </row>
        <row r="3859">
          <cell r="A3859">
            <v>639006</v>
          </cell>
          <cell r="B3859" t="str">
            <v xml:space="preserve">PUERTO RICO TELEPHONE COMPANY D/B/A VERIZON WIRELESS PUERTO </v>
          </cell>
          <cell r="C3859">
            <v>143029833</v>
          </cell>
          <cell r="D3859" t="str">
            <v>CETC</v>
          </cell>
          <cell r="E3859" t="str">
            <v>R</v>
          </cell>
          <cell r="F3859" t="str">
            <v>X</v>
          </cell>
          <cell r="G3859" t="str">
            <v>PR</v>
          </cell>
          <cell r="H3859" t="str">
            <v>Y</v>
          </cell>
          <cell r="I3859" t="str">
            <v>Y</v>
          </cell>
          <cell r="J3859" t="str">
            <v>X</v>
          </cell>
          <cell r="K3859" t="str">
            <v>AMÉRICA MÓVIL</v>
          </cell>
          <cell r="L3859" t="str">
            <v>Y</v>
          </cell>
          <cell r="N3859" t="str">
            <v>X</v>
          </cell>
        </row>
        <row r="3860">
          <cell r="A3860">
            <v>639007</v>
          </cell>
          <cell r="B3860" t="str">
            <v>PR WIRELESS  INC.</v>
          </cell>
          <cell r="C3860">
            <v>143030443</v>
          </cell>
          <cell r="D3860" t="str">
            <v>CETC</v>
          </cell>
          <cell r="E3860" t="str">
            <v>R</v>
          </cell>
          <cell r="F3860" t="str">
            <v>X</v>
          </cell>
          <cell r="G3860" t="str">
            <v>PR</v>
          </cell>
          <cell r="H3860" t="str">
            <v>Y</v>
          </cell>
          <cell r="I3860" t="str">
            <v>Y</v>
          </cell>
          <cell r="J3860" t="str">
            <v>X</v>
          </cell>
          <cell r="K3860" t="str">
            <v>PR WIRELESS LLC</v>
          </cell>
          <cell r="L3860" t="str">
            <v>Y</v>
          </cell>
          <cell r="N3860" t="str">
            <v>X</v>
          </cell>
        </row>
        <row r="3861">
          <cell r="A3861">
            <v>639008</v>
          </cell>
          <cell r="B3861" t="str">
            <v>WORLDNET TELECOMMUNICATIONS, INC.</v>
          </cell>
          <cell r="C3861">
            <v>143015562</v>
          </cell>
          <cell r="D3861" t="str">
            <v>CETC</v>
          </cell>
          <cell r="E3861" t="str">
            <v>R</v>
          </cell>
          <cell r="F3861" t="str">
            <v>X</v>
          </cell>
          <cell r="G3861" t="str">
            <v>PR</v>
          </cell>
          <cell r="H3861" t="str">
            <v>Y</v>
          </cell>
          <cell r="I3861" t="str">
            <v>Y</v>
          </cell>
          <cell r="J3861" t="str">
            <v>X</v>
          </cell>
          <cell r="K3861" t="str">
            <v>WORLDNET TELECOMMUNICATIONS, INC.</v>
          </cell>
          <cell r="L3861" t="str">
            <v>Y</v>
          </cell>
          <cell r="N3861" t="str">
            <v>X</v>
          </cell>
        </row>
        <row r="3862">
          <cell r="A3862">
            <v>639009</v>
          </cell>
          <cell r="B3862" t="str">
            <v>TRACFONE WIRELESS, INC</v>
          </cell>
          <cell r="C3862" t="str">
            <v xml:space="preserve"> </v>
          </cell>
          <cell r="D3862" t="str">
            <v>CETC</v>
          </cell>
          <cell r="E3862" t="str">
            <v>R</v>
          </cell>
          <cell r="F3862" t="str">
            <v>X</v>
          </cell>
          <cell r="G3862" t="str">
            <v>PR</v>
          </cell>
          <cell r="H3862" t="str">
            <v>N</v>
          </cell>
          <cell r="I3862" t="str">
            <v>N</v>
          </cell>
          <cell r="J3862" t="str">
            <v>X</v>
          </cell>
          <cell r="L3862" t="str">
            <v>N</v>
          </cell>
          <cell r="N3862" t="str">
            <v>X</v>
          </cell>
        </row>
        <row r="3863">
          <cell r="A3863">
            <v>639010</v>
          </cell>
          <cell r="B3863" t="str">
            <v>TELRITE CORPORATION DBA LIFE WIRELESS</v>
          </cell>
          <cell r="C3863" t="str">
            <v xml:space="preserve"> </v>
          </cell>
          <cell r="D3863" t="str">
            <v>CETC</v>
          </cell>
          <cell r="E3863" t="str">
            <v>R</v>
          </cell>
          <cell r="F3863" t="str">
            <v>X</v>
          </cell>
          <cell r="G3863" t="str">
            <v>PR</v>
          </cell>
          <cell r="H3863" t="str">
            <v>N</v>
          </cell>
          <cell r="I3863" t="str">
            <v>N</v>
          </cell>
          <cell r="J3863" t="str">
            <v>X</v>
          </cell>
          <cell r="L3863" t="str">
            <v>N</v>
          </cell>
          <cell r="N3863" t="str">
            <v>X</v>
          </cell>
        </row>
        <row r="3864">
          <cell r="A3864">
            <v>639011</v>
          </cell>
          <cell r="B3864" t="str">
            <v>ABSOLUTE MOBILE, INC</v>
          </cell>
          <cell r="C3864" t="str">
            <v xml:space="preserve"> </v>
          </cell>
          <cell r="D3864" t="str">
            <v>CETC</v>
          </cell>
          <cell r="E3864" t="str">
            <v>R</v>
          </cell>
          <cell r="F3864" t="str">
            <v>X</v>
          </cell>
          <cell r="G3864" t="str">
            <v>PR</v>
          </cell>
          <cell r="H3864" t="str">
            <v>N</v>
          </cell>
          <cell r="I3864" t="str">
            <v>N</v>
          </cell>
          <cell r="J3864" t="str">
            <v>X</v>
          </cell>
          <cell r="L3864" t="str">
            <v>N</v>
          </cell>
          <cell r="N3864" t="str">
            <v>X</v>
          </cell>
        </row>
        <row r="3865">
          <cell r="A3865">
            <v>639012</v>
          </cell>
          <cell r="B3865" t="str">
            <v>TERRACOM, INC.</v>
          </cell>
          <cell r="C3865" t="str">
            <v xml:space="preserve"> </v>
          </cell>
          <cell r="D3865" t="str">
            <v>CETC</v>
          </cell>
          <cell r="E3865" t="str">
            <v>R</v>
          </cell>
          <cell r="F3865" t="str">
            <v>X</v>
          </cell>
          <cell r="G3865" t="str">
            <v>PR</v>
          </cell>
          <cell r="H3865" t="str">
            <v>N</v>
          </cell>
          <cell r="I3865" t="str">
            <v>N</v>
          </cell>
          <cell r="J3865" t="str">
            <v>X</v>
          </cell>
          <cell r="L3865" t="str">
            <v>N</v>
          </cell>
          <cell r="N3865" t="str">
            <v>X</v>
          </cell>
        </row>
        <row r="3866">
          <cell r="A3866">
            <v>639013</v>
          </cell>
          <cell r="B3866" t="str">
            <v>GLOBAL CONNECTION OF AMERICA DBA STAND UP WIRELESS</v>
          </cell>
          <cell r="C3866" t="str">
            <v xml:space="preserve"> </v>
          </cell>
          <cell r="D3866" t="str">
            <v>CETC</v>
          </cell>
          <cell r="E3866" t="str">
            <v>R</v>
          </cell>
          <cell r="F3866" t="str">
            <v>X</v>
          </cell>
          <cell r="G3866" t="str">
            <v>PR</v>
          </cell>
          <cell r="H3866" t="str">
            <v>N</v>
          </cell>
          <cell r="I3866" t="str">
            <v>N</v>
          </cell>
          <cell r="J3866" t="str">
            <v>X</v>
          </cell>
          <cell r="L3866" t="str">
            <v>N</v>
          </cell>
          <cell r="N3866" t="str">
            <v>X</v>
          </cell>
        </row>
        <row r="3867">
          <cell r="A3867">
            <v>639014</v>
          </cell>
          <cell r="B3867" t="str">
            <v>BLUE JAY WIRELESS, LLC</v>
          </cell>
          <cell r="C3867" t="str">
            <v xml:space="preserve"> </v>
          </cell>
          <cell r="D3867" t="str">
            <v>CETC</v>
          </cell>
          <cell r="E3867" t="str">
            <v>R</v>
          </cell>
          <cell r="F3867" t="str">
            <v>X</v>
          </cell>
          <cell r="G3867" t="str">
            <v>PR</v>
          </cell>
          <cell r="H3867" t="str">
            <v>N</v>
          </cell>
          <cell r="I3867" t="str">
            <v>N</v>
          </cell>
          <cell r="J3867" t="str">
            <v>X</v>
          </cell>
          <cell r="L3867" t="str">
            <v>N</v>
          </cell>
          <cell r="N3867" t="str">
            <v>X</v>
          </cell>
        </row>
        <row r="3868">
          <cell r="A3868">
            <v>639015</v>
          </cell>
          <cell r="B3868" t="str">
            <v>BUDGET PREPAY, INC. DBA BUDGET MOBILE</v>
          </cell>
          <cell r="C3868" t="str">
            <v xml:space="preserve"> </v>
          </cell>
          <cell r="D3868" t="str">
            <v>CETC</v>
          </cell>
          <cell r="E3868" t="str">
            <v>R</v>
          </cell>
          <cell r="F3868" t="str">
            <v>X</v>
          </cell>
          <cell r="G3868" t="str">
            <v>PR</v>
          </cell>
          <cell r="H3868" t="str">
            <v>N</v>
          </cell>
          <cell r="I3868" t="str">
            <v>N</v>
          </cell>
          <cell r="J3868" t="str">
            <v>X</v>
          </cell>
          <cell r="L3868" t="str">
            <v>N</v>
          </cell>
          <cell r="N3868" t="str">
            <v>X</v>
          </cell>
        </row>
        <row r="3869">
          <cell r="A3869">
            <v>639016</v>
          </cell>
          <cell r="B3869" t="str">
            <v>TOTAL CALL MOBILE, INC.</v>
          </cell>
          <cell r="C3869" t="str">
            <v xml:space="preserve"> </v>
          </cell>
          <cell r="D3869" t="str">
            <v>CETC</v>
          </cell>
          <cell r="E3869" t="str">
            <v>R</v>
          </cell>
          <cell r="F3869" t="str">
            <v>X</v>
          </cell>
          <cell r="G3869" t="str">
            <v>PR</v>
          </cell>
          <cell r="H3869" t="str">
            <v>N</v>
          </cell>
          <cell r="I3869" t="str">
            <v>N</v>
          </cell>
          <cell r="J3869" t="str">
            <v>X</v>
          </cell>
          <cell r="L3869" t="str">
            <v>N</v>
          </cell>
          <cell r="N3869" t="str">
            <v>X</v>
          </cell>
        </row>
        <row r="3870">
          <cell r="A3870">
            <v>639017</v>
          </cell>
          <cell r="B3870" t="str">
            <v>QLINK WIRELESS, LLC</v>
          </cell>
          <cell r="C3870" t="str">
            <v xml:space="preserve"> </v>
          </cell>
          <cell r="D3870" t="str">
            <v>CETC</v>
          </cell>
          <cell r="E3870" t="str">
            <v>R</v>
          </cell>
          <cell r="F3870" t="str">
            <v>X</v>
          </cell>
          <cell r="G3870" t="str">
            <v>PR</v>
          </cell>
          <cell r="H3870" t="str">
            <v>N</v>
          </cell>
          <cell r="I3870" t="str">
            <v>N</v>
          </cell>
          <cell r="J3870" t="str">
            <v>X</v>
          </cell>
          <cell r="L3870" t="str">
            <v>N</v>
          </cell>
          <cell r="N3870" t="str">
            <v>X</v>
          </cell>
        </row>
        <row r="3871">
          <cell r="A3871">
            <v>639018</v>
          </cell>
          <cell r="B3871" t="str">
            <v xml:space="preserve">AMERICAN BROADBAND &amp; TELECOMMUNICATIONS </v>
          </cell>
          <cell r="C3871">
            <v>143033320</v>
          </cell>
          <cell r="D3871" t="str">
            <v>CETC</v>
          </cell>
          <cell r="E3871" t="str">
            <v>R</v>
          </cell>
          <cell r="F3871" t="str">
            <v>X</v>
          </cell>
          <cell r="G3871" t="str">
            <v>PR</v>
          </cell>
          <cell r="H3871" t="str">
            <v>N</v>
          </cell>
          <cell r="I3871" t="str">
            <v>N</v>
          </cell>
          <cell r="J3871" t="str">
            <v>X</v>
          </cell>
          <cell r="L3871" t="str">
            <v>N</v>
          </cell>
          <cell r="N3871" t="str">
            <v>X</v>
          </cell>
        </row>
        <row r="3872">
          <cell r="A3872">
            <v>643300</v>
          </cell>
          <cell r="B3872" t="str">
            <v>VITELCO-INNOVATIVE</v>
          </cell>
          <cell r="C3872">
            <v>143002713</v>
          </cell>
          <cell r="D3872" t="str">
            <v>ILEC</v>
          </cell>
          <cell r="E3872" t="str">
            <v>R</v>
          </cell>
          <cell r="F3872" t="str">
            <v>C</v>
          </cell>
          <cell r="G3872" t="str">
            <v>VI</v>
          </cell>
          <cell r="H3872" t="str">
            <v>Y</v>
          </cell>
          <cell r="I3872" t="str">
            <v>Y</v>
          </cell>
          <cell r="J3872" t="str">
            <v>PC</v>
          </cell>
          <cell r="K3872" t="str">
            <v>DTR HOLDINGS LLC</v>
          </cell>
          <cell r="L3872" t="str">
            <v>Y</v>
          </cell>
          <cell r="N3872" t="str">
            <v>P</v>
          </cell>
        </row>
        <row r="3873">
          <cell r="A3873">
            <v>649001</v>
          </cell>
          <cell r="B3873" t="str">
            <v>CENTENNIAL USVI OPERATIONS CORPORATION</v>
          </cell>
          <cell r="C3873">
            <v>143029765</v>
          </cell>
          <cell r="D3873" t="str">
            <v>CETC</v>
          </cell>
          <cell r="E3873" t="str">
            <v>R</v>
          </cell>
          <cell r="F3873" t="str">
            <v>X</v>
          </cell>
          <cell r="G3873" t="str">
            <v>VI</v>
          </cell>
          <cell r="H3873" t="str">
            <v>N</v>
          </cell>
          <cell r="I3873" t="str">
            <v>N</v>
          </cell>
          <cell r="J3873" t="str">
            <v>X</v>
          </cell>
          <cell r="L3873" t="str">
            <v>N</v>
          </cell>
          <cell r="N3873" t="str">
            <v>X</v>
          </cell>
        </row>
        <row r="3874">
          <cell r="A3874">
            <v>649002</v>
          </cell>
          <cell r="B3874" t="str">
            <v>CHOICE COMMUNICATIONS, LLC</v>
          </cell>
          <cell r="C3874">
            <v>143034618</v>
          </cell>
          <cell r="D3874" t="str">
            <v>CETC</v>
          </cell>
          <cell r="E3874" t="str">
            <v>R</v>
          </cell>
          <cell r="F3874" t="str">
            <v>X</v>
          </cell>
          <cell r="G3874" t="str">
            <v>VI</v>
          </cell>
          <cell r="H3874" t="str">
            <v>Y</v>
          </cell>
          <cell r="I3874" t="str">
            <v>Y</v>
          </cell>
          <cell r="J3874" t="str">
            <v>X</v>
          </cell>
          <cell r="K3874" t="str">
            <v>ATLANTIC TELE-NETWORK</v>
          </cell>
          <cell r="L3874" t="str">
            <v>Y</v>
          </cell>
          <cell r="N3874" t="str">
            <v>X</v>
          </cell>
        </row>
        <row r="3875">
          <cell r="A3875">
            <v>649003</v>
          </cell>
          <cell r="B3875" t="str">
            <v>TERRACOM, INC.</v>
          </cell>
          <cell r="C3875" t="str">
            <v xml:space="preserve"> </v>
          </cell>
          <cell r="D3875" t="str">
            <v>CETC</v>
          </cell>
          <cell r="E3875" t="str">
            <v>R</v>
          </cell>
          <cell r="F3875" t="str">
            <v>X</v>
          </cell>
          <cell r="G3875" t="str">
            <v>VI</v>
          </cell>
          <cell r="H3875" t="str">
            <v>N</v>
          </cell>
          <cell r="I3875" t="str">
            <v>N</v>
          </cell>
          <cell r="J3875" t="str">
            <v>X</v>
          </cell>
          <cell r="L3875" t="str">
            <v>N</v>
          </cell>
          <cell r="N3875" t="str">
            <v>X</v>
          </cell>
        </row>
        <row r="3876">
          <cell r="A3876">
            <v>649004</v>
          </cell>
          <cell r="B3876" t="str">
            <v>TELRITE CORPORATION</v>
          </cell>
          <cell r="C3876" t="str">
            <v xml:space="preserve"> </v>
          </cell>
          <cell r="D3876" t="str">
            <v>CETC</v>
          </cell>
          <cell r="E3876" t="str">
            <v>R</v>
          </cell>
          <cell r="F3876" t="str">
            <v>X</v>
          </cell>
          <cell r="G3876" t="str">
            <v>VI</v>
          </cell>
          <cell r="H3876" t="str">
            <v>N</v>
          </cell>
          <cell r="I3876" t="str">
            <v>N</v>
          </cell>
          <cell r="J3876" t="str">
            <v>X</v>
          </cell>
          <cell r="L3876" t="str">
            <v>N</v>
          </cell>
          <cell r="N3876" t="str">
            <v>X</v>
          </cell>
        </row>
        <row r="3877">
          <cell r="A3877">
            <v>653700</v>
          </cell>
          <cell r="B3877" t="str">
            <v>MICRONESIAN TELECOMM</v>
          </cell>
          <cell r="C3877">
            <v>143002714</v>
          </cell>
          <cell r="D3877" t="str">
            <v>ILEC</v>
          </cell>
          <cell r="E3877" t="str">
            <v>R</v>
          </cell>
          <cell r="F3877" t="str">
            <v>C</v>
          </cell>
          <cell r="G3877" t="str">
            <v>MP</v>
          </cell>
          <cell r="H3877" t="str">
            <v>Y</v>
          </cell>
          <cell r="I3877" t="str">
            <v>Y</v>
          </cell>
          <cell r="J3877" t="str">
            <v>PC</v>
          </cell>
          <cell r="K3877" t="str">
            <v>PTI PACIFICA INC.</v>
          </cell>
          <cell r="L3877" t="str">
            <v>Y</v>
          </cell>
          <cell r="N3877" t="str">
            <v>P</v>
          </cell>
        </row>
        <row r="3878">
          <cell r="A3878">
            <v>658001</v>
          </cell>
          <cell r="B3878" t="str">
            <v>PTI PACIFICA INC.</v>
          </cell>
          <cell r="C3878">
            <v>143037190</v>
          </cell>
          <cell r="D3878" t="str">
            <v>CETC</v>
          </cell>
          <cell r="E3878" t="str">
            <v>R</v>
          </cell>
          <cell r="F3878" t="str">
            <v>X</v>
          </cell>
          <cell r="G3878" t="str">
            <v>MP</v>
          </cell>
          <cell r="H3878" t="str">
            <v>N</v>
          </cell>
          <cell r="I3878" t="str">
            <v>N</v>
          </cell>
          <cell r="J3878" t="str">
            <v>X</v>
          </cell>
          <cell r="K3878" t="str">
            <v>PTI PACIFICA INC.</v>
          </cell>
          <cell r="L3878" t="str">
            <v>Y</v>
          </cell>
          <cell r="N3878" t="str">
            <v>X</v>
          </cell>
        </row>
        <row r="3879">
          <cell r="A3879">
            <v>658002</v>
          </cell>
          <cell r="B3879" t="str">
            <v>PTI PACIFICA INC.</v>
          </cell>
          <cell r="C3879">
            <v>143037190</v>
          </cell>
          <cell r="D3879" t="str">
            <v>CETC</v>
          </cell>
          <cell r="E3879" t="str">
            <v>R</v>
          </cell>
          <cell r="F3879" t="str">
            <v>X</v>
          </cell>
          <cell r="G3879" t="str">
            <v>MP</v>
          </cell>
          <cell r="H3879" t="str">
            <v>N</v>
          </cell>
          <cell r="I3879" t="str">
            <v>N</v>
          </cell>
          <cell r="J3879" t="str">
            <v>X</v>
          </cell>
          <cell r="K3879" t="str">
            <v>PTI PACIFICA INC.</v>
          </cell>
          <cell r="L3879" t="str">
            <v>Y</v>
          </cell>
          <cell r="N3879" t="str">
            <v>X</v>
          </cell>
        </row>
        <row r="3880">
          <cell r="A3880">
            <v>658003</v>
          </cell>
          <cell r="B3880" t="str">
            <v>PTI PACIFICA INC.</v>
          </cell>
          <cell r="C3880">
            <v>143037190</v>
          </cell>
          <cell r="D3880" t="str">
            <v>CETC</v>
          </cell>
          <cell r="E3880" t="str">
            <v>R</v>
          </cell>
          <cell r="F3880" t="str">
            <v>X</v>
          </cell>
          <cell r="G3880" t="str">
            <v>MP</v>
          </cell>
          <cell r="H3880" t="str">
            <v>N</v>
          </cell>
          <cell r="I3880" t="str">
            <v>N</v>
          </cell>
          <cell r="J3880" t="str">
            <v>X</v>
          </cell>
          <cell r="K3880" t="str">
            <v>PTI PACIFICA INC.</v>
          </cell>
          <cell r="L3880" t="str">
            <v>Y</v>
          </cell>
          <cell r="N3880" t="str">
            <v>X</v>
          </cell>
        </row>
        <row r="3881">
          <cell r="A3881">
            <v>658004</v>
          </cell>
          <cell r="B3881" t="str">
            <v>PTI PACIFICA INC.</v>
          </cell>
          <cell r="C3881">
            <v>143037190</v>
          </cell>
          <cell r="D3881" t="str">
            <v>CETC</v>
          </cell>
          <cell r="E3881" t="str">
            <v>R</v>
          </cell>
          <cell r="F3881" t="str">
            <v>X</v>
          </cell>
          <cell r="G3881" t="str">
            <v>MP</v>
          </cell>
          <cell r="H3881" t="str">
            <v>N</v>
          </cell>
          <cell r="I3881" t="str">
            <v>N</v>
          </cell>
          <cell r="J3881" t="str">
            <v>X</v>
          </cell>
          <cell r="K3881" t="str">
            <v>PTI PACIFICA INC.</v>
          </cell>
          <cell r="L3881" t="str">
            <v>Y</v>
          </cell>
          <cell r="N3881" t="str">
            <v>X</v>
          </cell>
        </row>
        <row r="3882">
          <cell r="A3882">
            <v>658005</v>
          </cell>
          <cell r="B3882" t="str">
            <v>PTI PACIFICA INC.</v>
          </cell>
          <cell r="C3882">
            <v>143037190</v>
          </cell>
          <cell r="D3882" t="str">
            <v>CETC</v>
          </cell>
          <cell r="E3882" t="str">
            <v>R</v>
          </cell>
          <cell r="F3882" t="str">
            <v>X</v>
          </cell>
          <cell r="G3882" t="str">
            <v>MP</v>
          </cell>
          <cell r="H3882" t="str">
            <v>N</v>
          </cell>
          <cell r="I3882" t="str">
            <v>N</v>
          </cell>
          <cell r="J3882" t="str">
            <v>X</v>
          </cell>
          <cell r="K3882" t="str">
            <v>PTI PACIFICA INC.</v>
          </cell>
          <cell r="L3882" t="str">
            <v>Y</v>
          </cell>
          <cell r="N3882" t="str">
            <v>X</v>
          </cell>
        </row>
        <row r="3883">
          <cell r="A3883">
            <v>658006</v>
          </cell>
          <cell r="B3883" t="str">
            <v>PTI PACIFICA INC.</v>
          </cell>
          <cell r="C3883">
            <v>143037190</v>
          </cell>
          <cell r="D3883" t="str">
            <v>CETC</v>
          </cell>
          <cell r="E3883" t="str">
            <v>R</v>
          </cell>
          <cell r="F3883" t="str">
            <v>X</v>
          </cell>
          <cell r="G3883" t="str">
            <v>MP</v>
          </cell>
          <cell r="H3883" t="str">
            <v>N</v>
          </cell>
          <cell r="I3883" t="str">
            <v>N</v>
          </cell>
          <cell r="J3883" t="str">
            <v>X</v>
          </cell>
          <cell r="K3883" t="str">
            <v>PTI PACIFICA INC.</v>
          </cell>
          <cell r="L3883" t="str">
            <v>Y</v>
          </cell>
          <cell r="N3883" t="str">
            <v>X</v>
          </cell>
        </row>
        <row r="3884">
          <cell r="A3884">
            <v>658007</v>
          </cell>
          <cell r="B3884" t="str">
            <v>PTI PACIFICA INC.</v>
          </cell>
          <cell r="C3884">
            <v>143037190</v>
          </cell>
          <cell r="D3884" t="str">
            <v>CETC</v>
          </cell>
          <cell r="E3884" t="str">
            <v>R</v>
          </cell>
          <cell r="F3884" t="str">
            <v>X</v>
          </cell>
          <cell r="G3884" t="str">
            <v>MP</v>
          </cell>
          <cell r="H3884" t="str">
            <v>N</v>
          </cell>
          <cell r="I3884" t="str">
            <v>N</v>
          </cell>
          <cell r="J3884" t="str">
            <v>X</v>
          </cell>
          <cell r="K3884" t="str">
            <v>PTI PACIFICA INC.</v>
          </cell>
          <cell r="L3884" t="str">
            <v>Y</v>
          </cell>
          <cell r="N3884" t="str">
            <v>X</v>
          </cell>
        </row>
        <row r="3885">
          <cell r="A3885">
            <v>659001</v>
          </cell>
          <cell r="B3885" t="str">
            <v>GUAM CELLULAR AND PAGING, INC.</v>
          </cell>
          <cell r="C3885">
            <v>143003029</v>
          </cell>
          <cell r="D3885" t="str">
            <v>CETC</v>
          </cell>
          <cell r="E3885" t="str">
            <v>R</v>
          </cell>
          <cell r="F3885" t="str">
            <v>X</v>
          </cell>
          <cell r="G3885" t="str">
            <v>MP</v>
          </cell>
          <cell r="H3885" t="str">
            <v>Y</v>
          </cell>
          <cell r="I3885" t="str">
            <v>Y</v>
          </cell>
          <cell r="J3885" t="str">
            <v>X</v>
          </cell>
          <cell r="K3885" t="str">
            <v>NTT DOCOMO, INC.</v>
          </cell>
          <cell r="L3885" t="str">
            <v>Y</v>
          </cell>
          <cell r="N3885" t="str">
            <v>X</v>
          </cell>
        </row>
        <row r="3886">
          <cell r="A3886">
            <v>659002</v>
          </cell>
          <cell r="B3886" t="str">
            <v>PTI PACIFICA, INC.</v>
          </cell>
          <cell r="C3886">
            <v>143005355</v>
          </cell>
          <cell r="D3886" t="str">
            <v>CETC</v>
          </cell>
          <cell r="E3886" t="str">
            <v>R</v>
          </cell>
          <cell r="F3886" t="str">
            <v>X</v>
          </cell>
          <cell r="G3886" t="str">
            <v>MP</v>
          </cell>
          <cell r="H3886" t="str">
            <v>Y</v>
          </cell>
          <cell r="I3886" t="str">
            <v>Y</v>
          </cell>
          <cell r="J3886" t="str">
            <v>X</v>
          </cell>
          <cell r="K3886" t="str">
            <v>PTI PACIFICA INC.</v>
          </cell>
          <cell r="L3886" t="str">
            <v>Y</v>
          </cell>
          <cell r="N3886" t="str">
            <v>X</v>
          </cell>
        </row>
        <row r="3887">
          <cell r="A3887">
            <v>663800</v>
          </cell>
          <cell r="B3887" t="str">
            <v>GTA TELECOM, LLC</v>
          </cell>
          <cell r="C3887">
            <v>143002715</v>
          </cell>
          <cell r="D3887" t="str">
            <v>ILEC</v>
          </cell>
          <cell r="E3887" t="str">
            <v>R</v>
          </cell>
          <cell r="F3887" t="str">
            <v>C</v>
          </cell>
          <cell r="G3887" t="str">
            <v>GU</v>
          </cell>
          <cell r="H3887" t="str">
            <v>Y</v>
          </cell>
          <cell r="I3887" t="str">
            <v>Y</v>
          </cell>
          <cell r="J3887" t="str">
            <v>ROR</v>
          </cell>
          <cell r="K3887" t="str">
            <v>AP TELEGUAM HOLDINGS, INC.</v>
          </cell>
          <cell r="L3887" t="str">
            <v>Y</v>
          </cell>
          <cell r="N3887" t="str">
            <v>R</v>
          </cell>
        </row>
        <row r="3888">
          <cell r="A3888">
            <v>669001</v>
          </cell>
          <cell r="B3888" t="str">
            <v>GUAM CELLULAR AND PAGING, INC. DBA GUAMCELL COMMUNICATIONS</v>
          </cell>
          <cell r="C3888">
            <v>143003029</v>
          </cell>
          <cell r="D3888" t="str">
            <v>CETC</v>
          </cell>
          <cell r="E3888" t="str">
            <v>R</v>
          </cell>
          <cell r="F3888" t="str">
            <v>X</v>
          </cell>
          <cell r="G3888" t="str">
            <v>GU</v>
          </cell>
          <cell r="H3888" t="str">
            <v>Y</v>
          </cell>
          <cell r="I3888" t="str">
            <v>Y</v>
          </cell>
          <cell r="J3888" t="str">
            <v>X</v>
          </cell>
          <cell r="K3888" t="str">
            <v>NTT DOCOMO, INC.</v>
          </cell>
          <cell r="L3888" t="str">
            <v>Y</v>
          </cell>
          <cell r="N3888" t="str">
            <v>X</v>
          </cell>
        </row>
        <row r="3889">
          <cell r="A3889">
            <v>669002</v>
          </cell>
          <cell r="B3889" t="str">
            <v>IT&amp;E OVERSEAS, INC.</v>
          </cell>
          <cell r="C3889">
            <v>143032800</v>
          </cell>
          <cell r="D3889" t="str">
            <v>CETC</v>
          </cell>
          <cell r="E3889" t="str">
            <v>R</v>
          </cell>
          <cell r="F3889" t="str">
            <v>X</v>
          </cell>
          <cell r="G3889" t="str">
            <v>GU</v>
          </cell>
          <cell r="H3889" t="str">
            <v>N</v>
          </cell>
          <cell r="I3889" t="str">
            <v>N</v>
          </cell>
          <cell r="J3889" t="str">
            <v>X</v>
          </cell>
          <cell r="L3889" t="str">
            <v>N</v>
          </cell>
          <cell r="N3889" t="str">
            <v>X</v>
          </cell>
        </row>
        <row r="3890">
          <cell r="A3890">
            <v>669003</v>
          </cell>
          <cell r="B3890" t="str">
            <v>PULSE MOBILE, LLC</v>
          </cell>
          <cell r="C3890">
            <v>143002715</v>
          </cell>
          <cell r="D3890" t="str">
            <v>CETC</v>
          </cell>
          <cell r="E3890" t="str">
            <v>R</v>
          </cell>
          <cell r="F3890" t="str">
            <v>X</v>
          </cell>
          <cell r="G3890" t="str">
            <v>GU</v>
          </cell>
          <cell r="H3890" t="str">
            <v>Y</v>
          </cell>
          <cell r="I3890" t="str">
            <v>Y</v>
          </cell>
          <cell r="J3890" t="str">
            <v>X</v>
          </cell>
          <cell r="K3890" t="str">
            <v>AP TELEGUAM HOLDINGS, INC.</v>
          </cell>
          <cell r="L3890" t="str">
            <v>Y</v>
          </cell>
          <cell r="N3890" t="str">
            <v>X</v>
          </cell>
        </row>
        <row r="3891">
          <cell r="A3891">
            <v>669004</v>
          </cell>
          <cell r="B3891" t="str">
            <v>PTI PACIFICA, INC. DBA IT&amp;E</v>
          </cell>
          <cell r="C3891">
            <v>143032800</v>
          </cell>
          <cell r="D3891" t="str">
            <v>CETC</v>
          </cell>
          <cell r="E3891" t="str">
            <v>R</v>
          </cell>
          <cell r="F3891" t="str">
            <v>X</v>
          </cell>
          <cell r="G3891" t="str">
            <v>GU</v>
          </cell>
          <cell r="H3891" t="str">
            <v>Y</v>
          </cell>
          <cell r="I3891" t="str">
            <v>Y</v>
          </cell>
          <cell r="J3891" t="str">
            <v>X</v>
          </cell>
          <cell r="K3891" t="str">
            <v>PTI PACIFICA INC.</v>
          </cell>
          <cell r="L3891" t="str">
            <v>Y</v>
          </cell>
          <cell r="N3891" t="str">
            <v>X</v>
          </cell>
        </row>
        <row r="3892">
          <cell r="A3892">
            <v>669005</v>
          </cell>
          <cell r="B3892" t="str">
            <v>GUAM TELECOM, LLC</v>
          </cell>
          <cell r="C3892">
            <v>143030425</v>
          </cell>
          <cell r="D3892" t="str">
            <v>CETC</v>
          </cell>
          <cell r="E3892" t="str">
            <v>R</v>
          </cell>
          <cell r="F3892" t="str">
            <v>X</v>
          </cell>
          <cell r="G3892" t="str">
            <v>GU</v>
          </cell>
          <cell r="H3892" t="str">
            <v>Y</v>
          </cell>
          <cell r="I3892" t="str">
            <v>Y</v>
          </cell>
          <cell r="J3892" t="str">
            <v>X</v>
          </cell>
          <cell r="K3892" t="str">
            <v>NTT DOCOMO, INC.</v>
          </cell>
          <cell r="L3892" t="str">
            <v>Y</v>
          </cell>
          <cell r="N3892" t="str">
            <v>X</v>
          </cell>
        </row>
        <row r="3893">
          <cell r="A3893">
            <v>669006</v>
          </cell>
          <cell r="B3893" t="str">
            <v>PENDING</v>
          </cell>
          <cell r="C3893" t="str">
            <v xml:space="preserve"> </v>
          </cell>
          <cell r="D3893" t="str">
            <v>CETC</v>
          </cell>
          <cell r="E3893" t="str">
            <v>R</v>
          </cell>
          <cell r="F3893" t="str">
            <v>X</v>
          </cell>
          <cell r="G3893" t="str">
            <v>GU</v>
          </cell>
          <cell r="H3893" t="str">
            <v>N</v>
          </cell>
          <cell r="I3893" t="str">
            <v>N</v>
          </cell>
          <cell r="J3893" t="str">
            <v>X</v>
          </cell>
          <cell r="L3893" t="str">
            <v>N</v>
          </cell>
          <cell r="N3893" t="str">
            <v>X</v>
          </cell>
        </row>
        <row r="3894">
          <cell r="A3894">
            <v>673900</v>
          </cell>
          <cell r="B3894" t="str">
            <v>AMERICAN SAMOA</v>
          </cell>
          <cell r="C3894">
            <v>143002923</v>
          </cell>
          <cell r="D3894" t="str">
            <v>ILEC</v>
          </cell>
          <cell r="E3894" t="str">
            <v>R</v>
          </cell>
          <cell r="F3894" t="str">
            <v>C</v>
          </cell>
          <cell r="G3894" t="str">
            <v>AS</v>
          </cell>
          <cell r="H3894" t="str">
            <v>Y</v>
          </cell>
          <cell r="I3894" t="str">
            <v>Y</v>
          </cell>
          <cell r="J3894" t="str">
            <v>ROR</v>
          </cell>
          <cell r="K3894" t="str">
            <v>AMERICAN SAMOA TELECOMMUNICATIONS AUTHORITY</v>
          </cell>
          <cell r="L3894" t="str">
            <v>Y</v>
          </cell>
          <cell r="N3894" t="str">
            <v>R</v>
          </cell>
        </row>
        <row r="3895">
          <cell r="A3895">
            <v>679000</v>
          </cell>
          <cell r="B3895" t="str">
            <v>AST TELECOM, LLC DBA BLUE SKY COMMUNICATIONS</v>
          </cell>
          <cell r="C3895">
            <v>143029520</v>
          </cell>
          <cell r="D3895" t="str">
            <v>CETC</v>
          </cell>
          <cell r="E3895" t="str">
            <v>R</v>
          </cell>
          <cell r="F3895" t="str">
            <v>X</v>
          </cell>
          <cell r="G3895" t="str">
            <v>AS</v>
          </cell>
          <cell r="H3895" t="str">
            <v>Y</v>
          </cell>
          <cell r="I3895" t="str">
            <v>Y</v>
          </cell>
          <cell r="J3895" t="str">
            <v>X</v>
          </cell>
          <cell r="K3895" t="str">
            <v>AMERICAN SAMOA TELECOM, LLC</v>
          </cell>
          <cell r="L3895" t="str">
            <v>Y</v>
          </cell>
          <cell r="N3895" t="str">
            <v>X</v>
          </cell>
        </row>
        <row r="3896">
          <cell r="A3896">
            <v>679001</v>
          </cell>
          <cell r="B3896" t="str">
            <v>AMERICAN SAMOA TELECOMMUNICATIONS AUTHORITY WIRELESS DIVISON</v>
          </cell>
          <cell r="C3896">
            <v>143031008</v>
          </cell>
          <cell r="D3896" t="str">
            <v>CETC</v>
          </cell>
          <cell r="E3896" t="str">
            <v>R</v>
          </cell>
          <cell r="F3896" t="str">
            <v>X</v>
          </cell>
          <cell r="G3896" t="str">
            <v>AS</v>
          </cell>
          <cell r="H3896" t="str">
            <v>Y</v>
          </cell>
          <cell r="I3896" t="str">
            <v>Y</v>
          </cell>
          <cell r="J3896" t="str">
            <v>X</v>
          </cell>
          <cell r="K3896" t="str">
            <v>AMERICAN SAMOA TELECOMMUNICATIONS AUTHORITY</v>
          </cell>
          <cell r="L3896" t="str">
            <v>Y</v>
          </cell>
          <cell r="N3896" t="str">
            <v>X</v>
          </cell>
        </row>
        <row r="3897">
          <cell r="A3897">
            <v>989001</v>
          </cell>
          <cell r="B3897" t="str">
            <v>DOBSON CELLULAR SYSTEMS, INC. - AK-NR</v>
          </cell>
          <cell r="C3897">
            <v>143029765</v>
          </cell>
          <cell r="D3897" t="str">
            <v>CETC</v>
          </cell>
          <cell r="E3897" t="str">
            <v>R</v>
          </cell>
          <cell r="F3897" t="str">
            <v>X</v>
          </cell>
          <cell r="G3897" t="str">
            <v>AN</v>
          </cell>
          <cell r="H3897" t="str">
            <v>Y</v>
          </cell>
          <cell r="I3897" t="str">
            <v>Y</v>
          </cell>
          <cell r="J3897" t="str">
            <v>X</v>
          </cell>
          <cell r="K3897" t="str">
            <v>AT&amp;T INC.</v>
          </cell>
          <cell r="L3897" t="str">
            <v>Y</v>
          </cell>
          <cell r="N3897" t="str">
            <v>X</v>
          </cell>
        </row>
        <row r="3898">
          <cell r="A3898">
            <v>989002</v>
          </cell>
          <cell r="B3898" t="str">
            <v>ALASKA DIGITEL LLC -CL -AK-NR</v>
          </cell>
          <cell r="C3898">
            <v>143001199</v>
          </cell>
          <cell r="D3898" t="str">
            <v>CETC</v>
          </cell>
          <cell r="E3898" t="str">
            <v>R</v>
          </cell>
          <cell r="F3898" t="str">
            <v>X</v>
          </cell>
          <cell r="G3898" t="str">
            <v>AN</v>
          </cell>
          <cell r="H3898" t="str">
            <v>N</v>
          </cell>
          <cell r="I3898" t="str">
            <v>N</v>
          </cell>
          <cell r="J3898" t="str">
            <v>X</v>
          </cell>
          <cell r="L3898" t="str">
            <v>N</v>
          </cell>
          <cell r="N3898" t="str">
            <v>X</v>
          </cell>
        </row>
        <row r="3899">
          <cell r="A3899">
            <v>989003</v>
          </cell>
          <cell r="B3899" t="str">
            <v>UNICOM, INC,. -CL -AK-NR</v>
          </cell>
          <cell r="C3899">
            <v>143000594</v>
          </cell>
          <cell r="D3899" t="str">
            <v>CETC</v>
          </cell>
          <cell r="E3899" t="str">
            <v>R</v>
          </cell>
          <cell r="F3899" t="str">
            <v>X</v>
          </cell>
          <cell r="G3899" t="str">
            <v>AN</v>
          </cell>
          <cell r="H3899" t="str">
            <v>N</v>
          </cell>
          <cell r="I3899" t="str">
            <v>N</v>
          </cell>
          <cell r="J3899" t="str">
            <v>X</v>
          </cell>
          <cell r="L3899" t="str">
            <v>N</v>
          </cell>
          <cell r="N3899" t="str">
            <v>X</v>
          </cell>
        </row>
        <row r="3900">
          <cell r="A3900">
            <v>989004</v>
          </cell>
          <cell r="B3900" t="str">
            <v>GCI COMMUNICATIONS CORP. -CL -AK-NR</v>
          </cell>
          <cell r="C3900">
            <v>143001199</v>
          </cell>
          <cell r="D3900" t="str">
            <v>CETC</v>
          </cell>
          <cell r="E3900" t="str">
            <v>R</v>
          </cell>
          <cell r="F3900" t="str">
            <v>X</v>
          </cell>
          <cell r="G3900" t="str">
            <v>AN</v>
          </cell>
          <cell r="H3900" t="str">
            <v>Y</v>
          </cell>
          <cell r="I3900" t="str">
            <v>Y</v>
          </cell>
          <cell r="J3900" t="str">
            <v>X</v>
          </cell>
          <cell r="K3900" t="str">
            <v>GENERAL COMMUNICATION, INC.</v>
          </cell>
          <cell r="L3900" t="str">
            <v>Y</v>
          </cell>
          <cell r="N3900" t="str">
            <v>X</v>
          </cell>
        </row>
        <row r="3901">
          <cell r="A3901">
            <v>989005</v>
          </cell>
          <cell r="B3901" t="str">
            <v>MANTANUSKA-KENAI, INC. -CL -AK-NR</v>
          </cell>
          <cell r="C3901">
            <v>143000432</v>
          </cell>
          <cell r="D3901" t="str">
            <v>CETC</v>
          </cell>
          <cell r="E3901" t="str">
            <v>R</v>
          </cell>
          <cell r="F3901" t="str">
            <v>X</v>
          </cell>
          <cell r="G3901" t="str">
            <v>AN</v>
          </cell>
          <cell r="H3901" t="str">
            <v>Y</v>
          </cell>
          <cell r="I3901" t="str">
            <v>Y</v>
          </cell>
          <cell r="J3901" t="str">
            <v>X</v>
          </cell>
          <cell r="K3901" t="str">
            <v>MATANUSKA TELEPHONE ASSOCIATION, INC.</v>
          </cell>
          <cell r="L3901" t="str">
            <v>Y</v>
          </cell>
          <cell r="N3901" t="str">
            <v>X</v>
          </cell>
        </row>
        <row r="3902">
          <cell r="A3902">
            <v>989006</v>
          </cell>
          <cell r="B3902" t="str">
            <v>ALASKA COMMUNICATIONS SYSTEM HOLDING, INC. -CL -AK-NR</v>
          </cell>
          <cell r="C3902">
            <v>143001199</v>
          </cell>
          <cell r="D3902" t="str">
            <v>CETC</v>
          </cell>
          <cell r="E3902" t="str">
            <v>R</v>
          </cell>
          <cell r="F3902" t="str">
            <v>X</v>
          </cell>
          <cell r="G3902" t="str">
            <v>AN</v>
          </cell>
          <cell r="H3902" t="str">
            <v>Y</v>
          </cell>
          <cell r="I3902" t="str">
            <v>Y</v>
          </cell>
          <cell r="J3902" t="str">
            <v>X</v>
          </cell>
          <cell r="K3902" t="str">
            <v>ALASKA COMMUNICATIONS SYSTEMS HOLDINGS, INC.</v>
          </cell>
          <cell r="L3902" t="str">
            <v>Y</v>
          </cell>
          <cell r="N3902" t="str">
            <v>X</v>
          </cell>
        </row>
        <row r="3903">
          <cell r="A3903">
            <v>989007</v>
          </cell>
          <cell r="B3903" t="str">
            <v>GCI COMMUNICATIONS CORP. -AK-NR</v>
          </cell>
          <cell r="C3903">
            <v>143001199</v>
          </cell>
          <cell r="D3903" t="str">
            <v>CETC</v>
          </cell>
          <cell r="E3903" t="str">
            <v>R</v>
          </cell>
          <cell r="F3903" t="str">
            <v>X</v>
          </cell>
          <cell r="G3903" t="str">
            <v>AN</v>
          </cell>
          <cell r="H3903" t="str">
            <v>Y</v>
          </cell>
          <cell r="I3903" t="str">
            <v>Y</v>
          </cell>
          <cell r="J3903" t="str">
            <v>X</v>
          </cell>
          <cell r="K3903" t="str">
            <v>GENERAL COMMUNICATION, INC.</v>
          </cell>
          <cell r="L3903" t="str">
            <v>Y</v>
          </cell>
          <cell r="N3903" t="str">
            <v>X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4"/>
  <sheetViews>
    <sheetView showGridLines="0" tabSelected="1" zoomScaleNormal="100" zoomScaleSheetLayoutView="100" workbookViewId="0">
      <selection sqref="A1:A2"/>
    </sheetView>
  </sheetViews>
  <sheetFormatPr defaultColWidth="12.5703125" defaultRowHeight="12.75"/>
  <cols>
    <col min="1" max="1" width="5.42578125" style="10" bestFit="1" customWidth="1"/>
    <col min="2" max="2" width="11.42578125" style="14" bestFit="1" customWidth="1"/>
    <col min="3" max="3" width="25.7109375" style="6" bestFit="1" customWidth="1"/>
    <col min="4" max="4" width="5" style="10" bestFit="1" customWidth="1"/>
    <col min="5" max="5" width="4.85546875" style="10" bestFit="1" customWidth="1"/>
    <col min="6" max="6" width="10.28515625" style="12" bestFit="1" customWidth="1"/>
    <col min="7" max="7" width="11.28515625" style="12" bestFit="1" customWidth="1"/>
    <col min="8" max="8" width="11.28515625" style="10" bestFit="1" customWidth="1"/>
    <col min="9" max="16384" width="12.5703125" style="6"/>
  </cols>
  <sheetData>
    <row r="1" spans="1:8" s="1" customFormat="1" ht="12.75" customHeight="1">
      <c r="A1" s="32" t="s">
        <v>0</v>
      </c>
      <c r="B1" s="33" t="s">
        <v>1</v>
      </c>
      <c r="C1" s="32" t="s">
        <v>2</v>
      </c>
      <c r="D1" s="32" t="s">
        <v>3</v>
      </c>
      <c r="E1" s="32" t="s">
        <v>4</v>
      </c>
      <c r="F1" s="34" t="s">
        <v>5</v>
      </c>
      <c r="G1" s="31" t="s">
        <v>6</v>
      </c>
      <c r="H1" s="31"/>
    </row>
    <row r="2" spans="1:8" s="3" customFormat="1">
      <c r="A2" s="32"/>
      <c r="B2" s="33"/>
      <c r="C2" s="32"/>
      <c r="D2" s="32"/>
      <c r="E2" s="32"/>
      <c r="F2" s="34"/>
      <c r="G2" s="2" t="s">
        <v>7</v>
      </c>
      <c r="H2" s="2" t="s">
        <v>8</v>
      </c>
    </row>
    <row r="3" spans="1:8" s="3" customFormat="1">
      <c r="A3" s="29" t="s">
        <v>9</v>
      </c>
      <c r="B3" s="29">
        <v>613001</v>
      </c>
      <c r="C3" s="30" t="s">
        <v>38</v>
      </c>
      <c r="D3" s="29" t="s">
        <v>11</v>
      </c>
      <c r="E3" s="29" t="s">
        <v>12</v>
      </c>
      <c r="F3" s="4">
        <v>1935</v>
      </c>
      <c r="G3" s="5">
        <v>0</v>
      </c>
      <c r="H3" s="5">
        <v>0</v>
      </c>
    </row>
    <row r="4" spans="1:8">
      <c r="A4" s="29" t="s">
        <v>9</v>
      </c>
      <c r="B4" s="29">
        <v>613011</v>
      </c>
      <c r="C4" s="30" t="s">
        <v>39</v>
      </c>
      <c r="D4" s="29" t="s">
        <v>11</v>
      </c>
      <c r="E4" s="29" t="s">
        <v>12</v>
      </c>
      <c r="F4" s="4">
        <v>1789</v>
      </c>
      <c r="G4" s="5">
        <v>0</v>
      </c>
      <c r="H4" s="5">
        <v>0</v>
      </c>
    </row>
    <row r="5" spans="1:8">
      <c r="A5" s="29" t="s">
        <v>9</v>
      </c>
      <c r="B5" s="29">
        <v>613016</v>
      </c>
      <c r="C5" s="30" t="s">
        <v>40</v>
      </c>
      <c r="D5" s="29" t="s">
        <v>11</v>
      </c>
      <c r="E5" s="29" t="s">
        <v>12</v>
      </c>
      <c r="F5" s="4">
        <v>1210</v>
      </c>
      <c r="G5" s="5">
        <v>0</v>
      </c>
      <c r="H5" s="5">
        <v>0</v>
      </c>
    </row>
    <row r="6" spans="1:8">
      <c r="A6" s="29" t="s">
        <v>9</v>
      </c>
      <c r="B6" s="29">
        <v>613023</v>
      </c>
      <c r="C6" s="30" t="s">
        <v>10</v>
      </c>
      <c r="D6" s="29" t="s">
        <v>11</v>
      </c>
      <c r="E6" s="29" t="s">
        <v>12</v>
      </c>
      <c r="F6" s="4">
        <v>2629</v>
      </c>
      <c r="G6" s="5">
        <v>0</v>
      </c>
      <c r="H6" s="5">
        <v>0</v>
      </c>
    </row>
    <row r="7" spans="1:8">
      <c r="A7" s="29" t="s">
        <v>30</v>
      </c>
      <c r="B7" s="29">
        <v>457991</v>
      </c>
      <c r="C7" s="30" t="s">
        <v>31</v>
      </c>
      <c r="D7" s="29" t="s">
        <v>11</v>
      </c>
      <c r="E7" s="29" t="s">
        <v>12</v>
      </c>
      <c r="F7" s="4">
        <v>2426</v>
      </c>
      <c r="G7" s="5">
        <v>0</v>
      </c>
      <c r="H7" s="5">
        <v>0</v>
      </c>
    </row>
    <row r="8" spans="1:8">
      <c r="A8" s="29" t="s">
        <v>15</v>
      </c>
      <c r="B8" s="29">
        <v>351297</v>
      </c>
      <c r="C8" s="30" t="s">
        <v>16</v>
      </c>
      <c r="D8" s="29" t="s">
        <v>11</v>
      </c>
      <c r="E8" s="29" t="s">
        <v>12</v>
      </c>
      <c r="F8" s="4">
        <v>2237</v>
      </c>
      <c r="G8" s="5">
        <v>14343</v>
      </c>
      <c r="H8" s="5">
        <v>14343</v>
      </c>
    </row>
    <row r="9" spans="1:8">
      <c r="A9" s="29" t="s">
        <v>15</v>
      </c>
      <c r="B9" s="29">
        <v>351298</v>
      </c>
      <c r="C9" s="30" t="s">
        <v>17</v>
      </c>
      <c r="D9" s="29" t="s">
        <v>11</v>
      </c>
      <c r="E9" s="29" t="s">
        <v>12</v>
      </c>
      <c r="F9" s="4">
        <v>822</v>
      </c>
      <c r="G9" s="5">
        <v>0</v>
      </c>
      <c r="H9" s="5">
        <v>0</v>
      </c>
    </row>
    <row r="10" spans="1:8">
      <c r="A10" s="29" t="s">
        <v>13</v>
      </c>
      <c r="B10" s="29">
        <v>341049</v>
      </c>
      <c r="C10" s="30" t="s">
        <v>14</v>
      </c>
      <c r="D10" s="29" t="s">
        <v>11</v>
      </c>
      <c r="E10" s="29" t="s">
        <v>12</v>
      </c>
      <c r="F10" s="4">
        <v>2301</v>
      </c>
      <c r="G10" s="5">
        <v>0</v>
      </c>
      <c r="H10" s="5">
        <v>0</v>
      </c>
    </row>
    <row r="11" spans="1:8">
      <c r="A11" s="29" t="s">
        <v>25</v>
      </c>
      <c r="B11" s="29">
        <v>411746</v>
      </c>
      <c r="C11" s="30" t="s">
        <v>26</v>
      </c>
      <c r="D11" s="29" t="s">
        <v>11</v>
      </c>
      <c r="E11" s="29" t="s">
        <v>12</v>
      </c>
      <c r="F11" s="4">
        <v>1112</v>
      </c>
      <c r="G11" s="5">
        <v>46791</v>
      </c>
      <c r="H11" s="5">
        <v>46791</v>
      </c>
    </row>
    <row r="12" spans="1:8">
      <c r="A12" s="29" t="s">
        <v>25</v>
      </c>
      <c r="B12" s="29">
        <v>411778</v>
      </c>
      <c r="C12" s="30" t="s">
        <v>27</v>
      </c>
      <c r="D12" s="29" t="s">
        <v>11</v>
      </c>
      <c r="E12" s="29" t="s">
        <v>12</v>
      </c>
      <c r="F12" s="4">
        <v>199</v>
      </c>
      <c r="G12" s="5">
        <v>0</v>
      </c>
      <c r="H12" s="5">
        <v>0</v>
      </c>
    </row>
    <row r="13" spans="1:8">
      <c r="A13" s="29" t="s">
        <v>25</v>
      </c>
      <c r="B13" s="29">
        <v>411826</v>
      </c>
      <c r="C13" s="30" t="s">
        <v>28</v>
      </c>
      <c r="D13" s="29" t="s">
        <v>11</v>
      </c>
      <c r="E13" s="29" t="s">
        <v>12</v>
      </c>
      <c r="F13" s="4">
        <v>3534</v>
      </c>
      <c r="G13" s="5">
        <v>151901</v>
      </c>
      <c r="H13" s="5">
        <v>151901</v>
      </c>
    </row>
    <row r="14" spans="1:8">
      <c r="A14" s="29" t="s">
        <v>25</v>
      </c>
      <c r="B14" s="29">
        <v>411840</v>
      </c>
      <c r="C14" s="30" t="s">
        <v>29</v>
      </c>
      <c r="D14" s="29" t="s">
        <v>11</v>
      </c>
      <c r="E14" s="29" t="s">
        <v>12</v>
      </c>
      <c r="F14" s="4">
        <v>3877</v>
      </c>
      <c r="G14" s="5">
        <v>145106</v>
      </c>
      <c r="H14" s="5">
        <v>145106</v>
      </c>
    </row>
    <row r="15" spans="1:8">
      <c r="A15" s="29" t="s">
        <v>18</v>
      </c>
      <c r="B15" s="29">
        <v>381611</v>
      </c>
      <c r="C15" s="30" t="s">
        <v>19</v>
      </c>
      <c r="D15" s="29" t="s">
        <v>11</v>
      </c>
      <c r="E15" s="29" t="s">
        <v>12</v>
      </c>
      <c r="F15" s="4">
        <v>2163</v>
      </c>
      <c r="G15" s="5">
        <v>0</v>
      </c>
      <c r="H15" s="5">
        <v>0</v>
      </c>
    </row>
    <row r="16" spans="1:8">
      <c r="A16" s="29" t="s">
        <v>18</v>
      </c>
      <c r="B16" s="29">
        <v>381625</v>
      </c>
      <c r="C16" s="30" t="s">
        <v>20</v>
      </c>
      <c r="D16" s="29" t="s">
        <v>11</v>
      </c>
      <c r="E16" s="29" t="s">
        <v>12</v>
      </c>
      <c r="F16" s="4">
        <v>188</v>
      </c>
      <c r="G16" s="5">
        <v>0</v>
      </c>
      <c r="H16" s="5">
        <v>0</v>
      </c>
    </row>
    <row r="17" spans="1:8">
      <c r="A17" s="29" t="s">
        <v>18</v>
      </c>
      <c r="B17" s="29">
        <v>381632</v>
      </c>
      <c r="C17" s="30" t="str">
        <f>VLOOKUP($B17,'[1]SAC INFO'!$A:$N,2,FALSE)</f>
        <v>RESERVATION TEL COOP</v>
      </c>
      <c r="D17" s="29" t="str">
        <f>VLOOKUP($B17,'[1]SAC INFO'!$A:$N,6,FALSE)</f>
        <v>C</v>
      </c>
      <c r="E17" s="4" t="str">
        <f>VLOOKUP($B17,'[1]SAC INFO'!$A:$N,9,FALSE)</f>
        <v>Y</v>
      </c>
      <c r="F17" s="4">
        <v>3047</v>
      </c>
      <c r="G17" s="5">
        <v>32366</v>
      </c>
      <c r="H17" s="5">
        <v>32366</v>
      </c>
    </row>
    <row r="18" spans="1:8">
      <c r="A18" s="29" t="s">
        <v>18</v>
      </c>
      <c r="B18" s="29">
        <v>383303</v>
      </c>
      <c r="C18" s="30" t="s">
        <v>22</v>
      </c>
      <c r="D18" s="29" t="s">
        <v>11</v>
      </c>
      <c r="E18" s="29" t="s">
        <v>12</v>
      </c>
      <c r="F18" s="4">
        <v>605</v>
      </c>
      <c r="G18" s="5">
        <v>8192</v>
      </c>
      <c r="H18" s="5">
        <v>8192</v>
      </c>
    </row>
    <row r="19" spans="1:8">
      <c r="A19" s="29" t="s">
        <v>23</v>
      </c>
      <c r="B19" s="29">
        <v>391405</v>
      </c>
      <c r="C19" s="30" t="s">
        <v>24</v>
      </c>
      <c r="D19" s="29" t="s">
        <v>11</v>
      </c>
      <c r="E19" s="29" t="s">
        <v>12</v>
      </c>
      <c r="F19" s="4">
        <v>502</v>
      </c>
      <c r="G19" s="5">
        <v>0</v>
      </c>
      <c r="H19" s="5">
        <v>0</v>
      </c>
    </row>
    <row r="20" spans="1:8">
      <c r="A20" s="29" t="s">
        <v>23</v>
      </c>
      <c r="B20" s="29">
        <v>391680</v>
      </c>
      <c r="C20" s="30" t="str">
        <f>VLOOKUP($B20,'[1]SAC INFO'!$A:$N,2,FALSE)</f>
        <v>VENTURE COMM. COOP</v>
      </c>
      <c r="D20" s="29" t="str">
        <f>VLOOKUP($B20,'[1]SAC INFO'!$A:$N,6,FALSE)</f>
        <v>C</v>
      </c>
      <c r="E20" s="29" t="str">
        <f>VLOOKUP($B20,'[1]SAC INFO'!$A:$N,9,FALSE)</f>
        <v>Y</v>
      </c>
      <c r="F20" s="4">
        <v>2295</v>
      </c>
      <c r="G20" s="5">
        <v>9003</v>
      </c>
      <c r="H20" s="5">
        <v>9003</v>
      </c>
    </row>
    <row r="21" spans="1:8">
      <c r="A21" s="29" t="s">
        <v>32</v>
      </c>
      <c r="B21" s="29">
        <v>502277</v>
      </c>
      <c r="C21" s="30" t="s">
        <v>33</v>
      </c>
      <c r="D21" s="29" t="s">
        <v>11</v>
      </c>
      <c r="E21" s="29" t="s">
        <v>12</v>
      </c>
      <c r="F21" s="4">
        <v>1612</v>
      </c>
      <c r="G21" s="5">
        <v>0</v>
      </c>
      <c r="H21" s="5">
        <v>0</v>
      </c>
    </row>
    <row r="22" spans="1:8">
      <c r="A22" s="29" t="s">
        <v>32</v>
      </c>
      <c r="B22" s="29">
        <v>502278</v>
      </c>
      <c r="C22" s="30" t="s">
        <v>34</v>
      </c>
      <c r="D22" s="29" t="s">
        <v>11</v>
      </c>
      <c r="E22" s="29" t="s">
        <v>12</v>
      </c>
      <c r="F22" s="4">
        <v>6967</v>
      </c>
      <c r="G22" s="5">
        <v>0</v>
      </c>
      <c r="H22" s="5">
        <v>0</v>
      </c>
    </row>
    <row r="23" spans="1:8">
      <c r="A23" s="29" t="s">
        <v>32</v>
      </c>
      <c r="B23" s="29">
        <v>502282</v>
      </c>
      <c r="C23" s="30" t="s">
        <v>35</v>
      </c>
      <c r="D23" s="29" t="s">
        <v>21</v>
      </c>
      <c r="E23" s="29" t="s">
        <v>12</v>
      </c>
      <c r="F23" s="4">
        <v>1163</v>
      </c>
      <c r="G23" s="5">
        <v>0</v>
      </c>
      <c r="H23" s="5">
        <v>0</v>
      </c>
    </row>
    <row r="24" spans="1:8">
      <c r="A24" s="29" t="s">
        <v>32</v>
      </c>
      <c r="B24" s="29">
        <v>502283</v>
      </c>
      <c r="C24" s="30" t="s">
        <v>36</v>
      </c>
      <c r="D24" s="29" t="s">
        <v>21</v>
      </c>
      <c r="E24" s="29" t="s">
        <v>12</v>
      </c>
      <c r="F24" s="4">
        <v>608</v>
      </c>
      <c r="G24" s="5">
        <v>0</v>
      </c>
      <c r="H24" s="5">
        <v>0</v>
      </c>
    </row>
    <row r="25" spans="1:8">
      <c r="A25" s="29" t="s">
        <v>32</v>
      </c>
      <c r="B25" s="29">
        <v>502288</v>
      </c>
      <c r="C25" s="30" t="s">
        <v>37</v>
      </c>
      <c r="D25" s="29" t="s">
        <v>11</v>
      </c>
      <c r="E25" s="29" t="s">
        <v>12</v>
      </c>
      <c r="F25" s="4">
        <v>1524</v>
      </c>
      <c r="G25" s="5">
        <v>0</v>
      </c>
      <c r="H25" s="5">
        <v>0</v>
      </c>
    </row>
    <row r="26" spans="1:8">
      <c r="A26" s="7"/>
      <c r="B26" s="7"/>
      <c r="C26" s="8"/>
      <c r="D26" s="7"/>
      <c r="E26" s="7"/>
      <c r="F26" s="9"/>
      <c r="G26" s="9"/>
      <c r="H26" s="8"/>
    </row>
    <row r="27" spans="1:8">
      <c r="B27" s="11">
        <v>23</v>
      </c>
      <c r="C27" s="1" t="s">
        <v>41</v>
      </c>
      <c r="H27" s="13"/>
    </row>
    <row r="28" spans="1:8">
      <c r="B28" s="11"/>
      <c r="C28" s="1"/>
      <c r="H28" s="13"/>
    </row>
    <row r="29" spans="1:8">
      <c r="C29" s="15" t="s">
        <v>42</v>
      </c>
      <c r="G29" s="16">
        <v>407702</v>
      </c>
      <c r="H29" s="16">
        <v>407702</v>
      </c>
    </row>
    <row r="30" spans="1:8">
      <c r="C30" s="15"/>
      <c r="G30" s="17"/>
      <c r="H30" s="17"/>
    </row>
    <row r="31" spans="1:8">
      <c r="C31" s="18" t="s">
        <v>43</v>
      </c>
      <c r="G31" s="16">
        <v>1223106</v>
      </c>
      <c r="H31" s="16">
        <v>1223106</v>
      </c>
    </row>
    <row r="33" spans="1:8">
      <c r="B33" s="19" t="s">
        <v>44</v>
      </c>
      <c r="C33" s="20"/>
      <c r="D33" s="21"/>
      <c r="E33" s="20"/>
      <c r="F33" s="22"/>
      <c r="G33" s="22"/>
      <c r="H33" s="23"/>
    </row>
    <row r="34" spans="1:8">
      <c r="B34" s="20" t="s">
        <v>45</v>
      </c>
      <c r="C34" s="23" t="s">
        <v>46</v>
      </c>
      <c r="F34" s="24" t="s">
        <v>4</v>
      </c>
      <c r="G34" s="25" t="s">
        <v>47</v>
      </c>
    </row>
    <row r="35" spans="1:8">
      <c r="A35" s="20"/>
      <c r="C35" s="23" t="s">
        <v>48</v>
      </c>
      <c r="F35" s="10"/>
      <c r="G35" s="25" t="s">
        <v>49</v>
      </c>
    </row>
    <row r="36" spans="1:8">
      <c r="A36" s="20"/>
      <c r="C36" s="26" t="s">
        <v>50</v>
      </c>
      <c r="E36" s="25"/>
    </row>
    <row r="37" spans="1:8">
      <c r="A37" s="20"/>
      <c r="C37" s="26" t="s">
        <v>51</v>
      </c>
      <c r="E37" s="25"/>
    </row>
    <row r="38" spans="1:8">
      <c r="A38" s="20"/>
      <c r="B38" s="10"/>
      <c r="E38" s="6"/>
    </row>
    <row r="39" spans="1:8">
      <c r="A39" s="20"/>
      <c r="B39" s="20"/>
      <c r="E39" s="25"/>
    </row>
    <row r="40" spans="1:8">
      <c r="A40" s="20"/>
      <c r="B40" s="10"/>
      <c r="E40" s="6"/>
      <c r="F40" s="6"/>
    </row>
    <row r="41" spans="1:8">
      <c r="B41" s="10"/>
      <c r="E41" s="27"/>
      <c r="F41" s="28"/>
      <c r="G41" s="28"/>
      <c r="H41" s="6"/>
    </row>
    <row r="42" spans="1:8">
      <c r="B42" s="10"/>
      <c r="E42" s="27"/>
      <c r="F42" s="28"/>
      <c r="G42" s="28"/>
      <c r="H42" s="6"/>
    </row>
    <row r="43" spans="1:8">
      <c r="B43" s="10"/>
      <c r="E43" s="27"/>
      <c r="F43" s="28"/>
      <c r="G43" s="28"/>
      <c r="H43" s="6"/>
    </row>
    <row r="44" spans="1:8">
      <c r="B44" s="10"/>
      <c r="E44" s="27"/>
      <c r="F44" s="28"/>
      <c r="G44" s="28"/>
      <c r="H44" s="6"/>
    </row>
  </sheetData>
  <sortState ref="A3:H23">
    <sortCondition ref="A3:A23"/>
    <sortCondition ref="B3:B23"/>
  </sortState>
  <mergeCells count="7">
    <mergeCell ref="G1:H1"/>
    <mergeCell ref="A1:A2"/>
    <mergeCell ref="B1:B2"/>
    <mergeCell ref="C1:C2"/>
    <mergeCell ref="D1:D2"/>
    <mergeCell ref="E1:E2"/>
    <mergeCell ref="F1:F2"/>
  </mergeCells>
  <printOptions horizontalCentered="1"/>
  <pageMargins left="0.75" right="0.75" top="1" bottom="0.4" header="0.25" footer="0.25"/>
  <pageSetup fitToHeight="0" orientation="portrait" r:id="rId1"/>
  <headerFooter alignWithMargins="0">
    <oddHeader>&amp;C&amp;"Arial,Bold"&amp;12UNIVERSAL SERVICE ADMINISTRATIVE COMPANY&amp;"Arial,Regular"
Safety Valve Support Projected by State by Study Area
Second Quarter 2016&amp;R&amp;"Arial,Regular"&amp;12Appendix HC07
2Q2016
Page &amp;P of &amp;N</oddHeader>
    <oddFooter>&amp;L&amp;"Arial,Regular"&amp;9USAC - High Cost Support Mechanism&amp;R&amp;"Arial,Regular"&amp;9February 1, 2016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HC07 SVS by State by SAC 2Q2016</vt:lpstr>
      <vt:lpstr>'HC07 SVS by State by SAC 2Q2016'!Print_Area</vt:lpstr>
      <vt:lpstr>'HC07 SVS by State by SAC 2Q2016'!Print_Titles</vt:lpstr>
    </vt:vector>
  </TitlesOfParts>
  <Company>USAC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Joe Stawski</dc:creator>
  <cp:lastModifiedBy>cmann</cp:lastModifiedBy>
  <cp:lastPrinted>2016-01-26T04:48:21Z</cp:lastPrinted>
  <dcterms:created xsi:type="dcterms:W3CDTF">2015-04-21T20:37:44Z</dcterms:created>
  <dcterms:modified xsi:type="dcterms:W3CDTF">2016-01-27T14:21:07Z</dcterms:modified>
</cp:coreProperties>
</file>